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tsy.rivera\Desktop\RESPALDO MAQUINA PAO\Cuadros para la página oficial del IJC\Mtro. Gil\Fracc. V, inciso o)\2023\"/>
    </mc:Choice>
  </mc:AlternateContent>
  <xr:revisionPtr revIDLastSave="0" documentId="8_{05DEF860-4586-4A94-97C2-B1944FB81A2F}" xr6:coauthVersionLast="47" xr6:coauthVersionMax="47" xr10:uidLastSave="{00000000-0000-0000-0000-000000000000}"/>
  <bookViews>
    <workbookView xWindow="-120" yWindow="-120" windowWidth="29040" windowHeight="15840" xr2:uid="{52EBDD39-61A9-4917-BE2B-85DA17B5BB37}"/>
  </bookViews>
  <sheets>
    <sheet name="ENERO 2023" sheetId="1" r:id="rId1"/>
    <sheet name="FEBRERO 2023" sheetId="2" r:id="rId2"/>
    <sheet name="MARZO 2023" sheetId="3" r:id="rId3"/>
    <sheet name="ABRIL 2023" sheetId="4" r:id="rId4"/>
    <sheet name="MAYO 2023" sheetId="5" r:id="rId5"/>
    <sheet name="JUNIO 2023" sheetId="6" r:id="rId6"/>
    <sheet name="JULIO 2023" sheetId="7" r:id="rId7"/>
    <sheet name="AGOSTO 2023" sheetId="8" r:id="rId8"/>
    <sheet name="SEPTIEMBRE 2023" sheetId="9" r:id="rId9"/>
    <sheet name="OCTUBRE 2023" sheetId="11" r:id="rId10"/>
    <sheet name="NOVIEMBRE 2023" sheetId="12" r:id="rId11"/>
    <sheet name="DICIEMBRE 2023"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5" i="12" l="1"/>
  <c r="Q24" i="12"/>
  <c r="Q23" i="12"/>
  <c r="Q22" i="12"/>
  <c r="Q21" i="12"/>
  <c r="Q20" i="12"/>
  <c r="Q19" i="12"/>
  <c r="Q18" i="12"/>
  <c r="Q17" i="12"/>
  <c r="Q16" i="12"/>
  <c r="Q15" i="12"/>
  <c r="Q14" i="12"/>
  <c r="Q13" i="12"/>
  <c r="Q12" i="12"/>
  <c r="Q18" i="11"/>
  <c r="Q17" i="11"/>
  <c r="Q16" i="11"/>
  <c r="Q15" i="11"/>
  <c r="Q14" i="11"/>
  <c r="Q13" i="11"/>
  <c r="Q12" i="11"/>
  <c r="Q12" i="9"/>
  <c r="Q18" i="4"/>
  <c r="Q17" i="4"/>
  <c r="Q16" i="4"/>
  <c r="Q15" i="4"/>
  <c r="Q14" i="4"/>
  <c r="Q13" i="4"/>
  <c r="Q12" i="4"/>
  <c r="Q26" i="3"/>
  <c r="Q25" i="3"/>
  <c r="Q24" i="3"/>
  <c r="Q23" i="3"/>
  <c r="Q22" i="3"/>
  <c r="Q21" i="3"/>
  <c r="Q20" i="3"/>
  <c r="Q19" i="3"/>
  <c r="Q18" i="3"/>
  <c r="Q17" i="3"/>
  <c r="Q16" i="3"/>
  <c r="Q15" i="3"/>
  <c r="Q14" i="3"/>
  <c r="Q13" i="3"/>
  <c r="Q12" i="3"/>
  <c r="Q25" i="2"/>
  <c r="Q24" i="2"/>
  <c r="Q23" i="2"/>
  <c r="Q22" i="2"/>
  <c r="Q21" i="2"/>
  <c r="Q20" i="2"/>
  <c r="Q19" i="2"/>
  <c r="Q18" i="2"/>
  <c r="Q17" i="2"/>
  <c r="Q16" i="2"/>
  <c r="Q15" i="2"/>
  <c r="Q14" i="2"/>
  <c r="Q13" i="2"/>
  <c r="Q12" i="2"/>
  <c r="Q13" i="1"/>
  <c r="Q12" i="1"/>
</calcChain>
</file>

<file path=xl/sharedStrings.xml><?xml version="1.0" encoding="utf-8"?>
<sst xmlns="http://schemas.openxmlformats.org/spreadsheetml/2006/main" count="2632" uniqueCount="397">
  <si>
    <t>SOLICITUD DE COMPRA, ADQUISICIONES O APROVISIONAMIENTO</t>
  </si>
  <si>
    <t xml:space="preserve">PROPUESTA ENVIADA POR EL PARTICIPANTE </t>
  </si>
  <si>
    <t xml:space="preserve">MOTIVOS Y FUNDAMENTO LEGAL  </t>
  </si>
  <si>
    <t xml:space="preserve">DOCUMENTO DE AUTORIZACIÓN DEL EJERCICIO  </t>
  </si>
  <si>
    <t xml:space="preserve">COTIZACIONES </t>
  </si>
  <si>
    <t xml:space="preserve">NOMBRE O RAZÓN SOCIAL DEL ADJUDICADO  </t>
  </si>
  <si>
    <t>R.F.C.</t>
  </si>
  <si>
    <t>UNIDAD ADMINISTRATIVA SOLICITANTE</t>
  </si>
  <si>
    <t xml:space="preserve">UNIDAD ADMNISTRATIVA RESPONSABLE DE SU EJECUCIÓN  </t>
  </si>
  <si>
    <t xml:space="preserve">TIPO DE BIEN O SERVICIO ADQUIRIDO  </t>
  </si>
  <si>
    <t xml:space="preserve">CONTRATO </t>
  </si>
  <si>
    <t>MONTO DE LA EROGACIÓN</t>
  </si>
  <si>
    <t xml:space="preserve">FECHA DE LA EROGACIÓN </t>
  </si>
  <si>
    <t>MECANISMOS DE VIGILANCIA, EN SU CASO ESTUDIOS DE IMPACTO AMBIENTAL</t>
  </si>
  <si>
    <t>PARTIDA PRESUPUESTAL</t>
  </si>
  <si>
    <t xml:space="preserve">ORIGEN DE LOS RECURSOS </t>
  </si>
  <si>
    <t>NÚMERO DE EXPEDIENTE</t>
  </si>
  <si>
    <t xml:space="preserve">ACTAS DE SESIONES VINCULADAS AL PROCESO </t>
  </si>
  <si>
    <t>VIDEOS DE SESIONES VINCULADAS AL PROCESO</t>
  </si>
  <si>
    <t>INFORME DE AVANCES</t>
  </si>
  <si>
    <t>CONVENIO DE TERMINACIÓN</t>
  </si>
  <si>
    <t>FINIQUITO</t>
  </si>
  <si>
    <t xml:space="preserve">INVESTIGACIÓN DE MERCADO </t>
  </si>
  <si>
    <t>HIPERVÍNCULO AL DOCUMENTO DEL CONTRATO</t>
  </si>
  <si>
    <t>CONTRATO O FACTURA</t>
  </si>
  <si>
    <t xml:space="preserve">TIPO DE ADJUDICACIÓN </t>
  </si>
  <si>
    <t>AD-FR/001</t>
  </si>
  <si>
    <t>NO APLICA</t>
  </si>
  <si>
    <t>ARTICULO 46 DE LA LEY DE COMPRAS GUBERNAMENTALES, ENAJENACIONES Y CONTRATACIÓN DE SERVICIOS DEL ESTADO DE JALISCO Y SUS MUNICIPIOS</t>
  </si>
  <si>
    <t>PDF</t>
  </si>
  <si>
    <t>NO APLICA PARA ADJUDICACIONES DIRECTAS POR FONDO REVOLVENTE</t>
  </si>
  <si>
    <t>JANNET SANDOVAL PULIDO</t>
  </si>
  <si>
    <t>SAPJ7409167G6</t>
  </si>
  <si>
    <t>COMUNICACIÓN SOCIAL</t>
  </si>
  <si>
    <t>SELLOS, PLAYERAS IMPRESAS, BANDERAS IMPRESAS ASTAS Y PORTA ASTAS.</t>
  </si>
  <si>
    <t>ESTATAL</t>
  </si>
  <si>
    <t>DIRECTA</t>
  </si>
  <si>
    <t>AD-FR/002</t>
  </si>
  <si>
    <t>IMPRESOS DE CABER</t>
  </si>
  <si>
    <t>ICA050422AA6</t>
  </si>
  <si>
    <t>RECURSOS FINANCIEROS</t>
  </si>
  <si>
    <t>500 CFDI PARA FACTURACIÓN</t>
  </si>
  <si>
    <t>PROPIOS</t>
  </si>
  <si>
    <t>AD-FR/003</t>
  </si>
  <si>
    <t>PEGASO PCS, S.A. DE C.V.</t>
  </si>
  <si>
    <t>E3811MNTO000100X</t>
  </si>
  <si>
    <t>SERVICIOS DE TELEFONIA TRADICIONAL</t>
  </si>
  <si>
    <t>AD-FR/004</t>
  </si>
  <si>
    <t>SERVICIOS DE INTERNET Y REDES</t>
  </si>
  <si>
    <t>AD-FR/005</t>
  </si>
  <si>
    <t>SERVICIOS DE TELECOMUNICACIONES SATELITALES</t>
  </si>
  <si>
    <t>AD-FR/006</t>
  </si>
  <si>
    <t>DESARROLLADORA LOCAL DEL NORTE</t>
  </si>
  <si>
    <t>DLN160111PB6</t>
  </si>
  <si>
    <t>RENTA DE ALMACEN DEL PERIODO 01 AL 31 DE ENERO 2023</t>
  </si>
  <si>
    <t>AD-FR/007</t>
  </si>
  <si>
    <t>JAVIER CORONADO QUIRARTE</t>
  </si>
  <si>
    <t>NO EXISTE DATO</t>
  </si>
  <si>
    <t>RENTA DE ALMACEN 01 PERIODO ENERO 2023</t>
  </si>
  <si>
    <t>AD-FR/008</t>
  </si>
  <si>
    <t>JOSE LUIS QUINTERO ESQUIVIAS</t>
  </si>
  <si>
    <t>QUEL690320KK1</t>
  </si>
  <si>
    <t>SERVICIOS GENERALES</t>
  </si>
  <si>
    <t>CAMBIO DE 2 CARRETILLAS PARA VENTANAS CORREDIZAS, CRISTAL CLARO ESMERILIZADO</t>
  </si>
  <si>
    <t>AD-FR/009</t>
  </si>
  <si>
    <t>ALEJANDRO DE JESUS GONZALEZ SIERRA</t>
  </si>
  <si>
    <t>GOSA680516GT9</t>
  </si>
  <si>
    <t xml:space="preserve">COMPRESOR DE AIRE PARA PUERTA DE ACELERADOR LINEAL </t>
  </si>
  <si>
    <t>AD-FR/010</t>
  </si>
  <si>
    <t>AUTOZONE DE MEXICO</t>
  </si>
  <si>
    <t>AME970109GW0</t>
  </si>
  <si>
    <t>SUBDIRECCIÓN ADMINISTRATIVA</t>
  </si>
  <si>
    <t>ANTICONGELANTE Y ACEITE VEHICULAR</t>
  </si>
  <si>
    <t>CAJA CHICA</t>
  </si>
  <si>
    <t>AD-FR/011</t>
  </si>
  <si>
    <t>WILCOTEC INTERNACIONAL, S. DE R.L. DE C.V.</t>
  </si>
  <si>
    <t>WIN1608125E8</t>
  </si>
  <si>
    <t>ESPUMA LIMPIADORA PARA TAPICERIA</t>
  </si>
  <si>
    <t>AD-FR/012</t>
  </si>
  <si>
    <t>AD-FR/013</t>
  </si>
  <si>
    <t>QUALITAS COMPAÑÍA DE SEGUROS, S.A. DE C.V.</t>
  </si>
  <si>
    <t>QSC931209G49</t>
  </si>
  <si>
    <t>SEGUROS VEHICULARES DEL IJC</t>
  </si>
  <si>
    <t>AD-FR/014</t>
  </si>
  <si>
    <t>MORETT ZURO AGENCIA DE VIAJES</t>
  </si>
  <si>
    <t>MZA940714B61</t>
  </si>
  <si>
    <t>BOLETOS DE AVION A LA CIUDAD DE MEXICO</t>
  </si>
  <si>
    <t>AD-FR/015</t>
  </si>
  <si>
    <t>NATIVO MARKETING EXPERIENCES, S. DE R.L. DE C.V.</t>
  </si>
  <si>
    <t>NME210120BK0</t>
  </si>
  <si>
    <t>SERVICIO DE ORGANIZACIÓN Y LOGÍSTICA PARA EVENTO DEL DÍA INTERNACIONAL DE LA MUJER</t>
  </si>
  <si>
    <t>AD-FR/016</t>
  </si>
  <si>
    <t>AD-FR/017</t>
  </si>
  <si>
    <t>MEDIC CAV, S.R.L. DE C.V.</t>
  </si>
  <si>
    <t>MCS920219RH6</t>
  </si>
  <si>
    <t>MANTENIMIENTO A PARQUE VEHICULAR DEL IJC</t>
  </si>
  <si>
    <t>AD-FR/018</t>
  </si>
  <si>
    <t>AD-FR/019</t>
  </si>
  <si>
    <t>RENTA DE ALMACEN 02 DEL PERIODO 01 AL 31 DE MARZO DEL 2023</t>
  </si>
  <si>
    <t>AD-FR/020</t>
  </si>
  <si>
    <t>SERVICIO DE ORGANIZACIÓN PARA EL DIA DE LA MUJER</t>
  </si>
  <si>
    <t>AD-FR/021</t>
  </si>
  <si>
    <t>DITRA ESTRATEGIAS DIGITALES</t>
  </si>
  <si>
    <t>DED160603CJ0</t>
  </si>
  <si>
    <t>DEPARTAMENTO DE INFORMATICA</t>
  </si>
  <si>
    <t>SERVICIO DE SOPORTE SEGUNDO NIVEL PARA TELEFONIA IP</t>
  </si>
  <si>
    <t>AD-FR/022</t>
  </si>
  <si>
    <t>SERVICIO DE SOPORTE SEGUNDO NIVEL PARA RED LAN Y WLAN</t>
  </si>
  <si>
    <t>AD-FR/023</t>
  </si>
  <si>
    <t>SERVICIO DE SOPORTE SEGUNDO NIVEL AL SERVICIO DE SEGURIDAD PERIMETRAL</t>
  </si>
  <si>
    <t>AD-FR/024</t>
  </si>
  <si>
    <t>ANA KAREN MERCADER RICO</t>
  </si>
  <si>
    <t>MERA9403045R9</t>
  </si>
  <si>
    <t>SILLAS SECRETARIALES</t>
  </si>
  <si>
    <t>AD-FR/025</t>
  </si>
  <si>
    <t>PLACA DE CRISTAL TEMPLADO CON IMPRESOS A COLOR</t>
  </si>
  <si>
    <t>AD-FR/026</t>
  </si>
  <si>
    <t>ALTA ESPECIALIDAD Y SERVICIO PHARMACY, S.A. DE C.V.</t>
  </si>
  <si>
    <t>AES180605MV5</t>
  </si>
  <si>
    <t>SUBDIRECCIÓN MÉDICA</t>
  </si>
  <si>
    <t>GRANISETRON 1MG - LIPEGFILGASTRIM 6 MG</t>
  </si>
  <si>
    <t>AD-FR/027</t>
  </si>
  <si>
    <t>MELFALAN 2 MG - LIPEGFILGASTRIM 6 MG</t>
  </si>
  <si>
    <t>AD-FR/028</t>
  </si>
  <si>
    <t>LIPEGFILGASTRIM 6 MG</t>
  </si>
  <si>
    <t>AD-FR/029</t>
  </si>
  <si>
    <t>SOLUCIÓN CLORURO DE SODIO 0.9% 500 ML</t>
  </si>
  <si>
    <t>AD-FR/030</t>
  </si>
  <si>
    <t>AMIN INSUMOS MEDICOS</t>
  </si>
  <si>
    <t>AIM140808BZ9</t>
  </si>
  <si>
    <t>PUERTOS IMPLANTABLES DE TITANIO DE 7 FR</t>
  </si>
  <si>
    <t>AD-FR/031</t>
  </si>
  <si>
    <t>PRESEFA, S.A. DE C.V.</t>
  </si>
  <si>
    <t>PRE1011099WS</t>
  </si>
  <si>
    <t>EFEDRINA 50 MG</t>
  </si>
  <si>
    <t>ENERO 2023</t>
  </si>
  <si>
    <t>FACTURA</t>
  </si>
  <si>
    <t>AD-FR/032</t>
  </si>
  <si>
    <t>AD-FR/033</t>
  </si>
  <si>
    <t>ESCRITORIO Y SILLAS SECRETARIALES</t>
  </si>
  <si>
    <t>AD-FR/034</t>
  </si>
  <si>
    <t>NUEVA WALMART DE MEXICO, S.A. DE C.V.</t>
  </si>
  <si>
    <t>NWM9709244W4</t>
  </si>
  <si>
    <t>GALLETAS DE CULCECTR SURT DI- AGUAS</t>
  </si>
  <si>
    <t>AD-FR/035</t>
  </si>
  <si>
    <t>CAFÉ SIRENA, S.A. DE C.V.</t>
  </si>
  <si>
    <t>CSI020226MV4</t>
  </si>
  <si>
    <t>SERVICIO DE CAFETERIA</t>
  </si>
  <si>
    <t>AD-FR/036</t>
  </si>
  <si>
    <t>FISICA EN MEDICINA E INDUSTRIA, S.A. DE C.V.</t>
  </si>
  <si>
    <t>RFIFRM211222H81</t>
  </si>
  <si>
    <t>FISICA MEDICA</t>
  </si>
  <si>
    <t>PELICULA RADIOGRAFICA PARA PRUEBA DE CALIDAD EN RADIOTERAPIA</t>
  </si>
  <si>
    <t>AD-FR/037</t>
  </si>
  <si>
    <t>TANDEM DE PLASTICO PARA SONDA INTRAUTERINA</t>
  </si>
  <si>
    <t>AD-FR/038</t>
  </si>
  <si>
    <t>PHARMA DISTRIBUCION</t>
  </si>
  <si>
    <t>PDD2202039D0</t>
  </si>
  <si>
    <t>MASCARILLA RCP DESECHABLE PRIMEROS AUXILIIOS</t>
  </si>
  <si>
    <t>AD-FR/038_01</t>
  </si>
  <si>
    <t>ASCIENDE COMPUTACIÓN, S.A. DE C.V.</t>
  </si>
  <si>
    <t>ACO971216PQ9</t>
  </si>
  <si>
    <t>INFORMATICA</t>
  </si>
  <si>
    <t>POLIZA DE ASESORIA EN SISTEMAS ASPEL.</t>
  </si>
  <si>
    <t>AD-FR/039</t>
  </si>
  <si>
    <t>TGA UNIFORMES, S.A. DE C.V.</t>
  </si>
  <si>
    <t>TUN180928</t>
  </si>
  <si>
    <t>RECURSOS HUMANOS</t>
  </si>
  <si>
    <t>BATAS DE DOCTOR PARA EL PERSONAL MEDICO DEL IJC</t>
  </si>
  <si>
    <t>AD-FR/039_01</t>
  </si>
  <si>
    <t>ADMINISTRACION</t>
  </si>
  <si>
    <t>BOLETOS DE AVION</t>
  </si>
  <si>
    <t>AD-FR/039_02</t>
  </si>
  <si>
    <t>EDUARDO AGUIRRE CALLEROS</t>
  </si>
  <si>
    <t>AUCE890621A46</t>
  </si>
  <si>
    <t>CONTADOR DE BILLETES Y DETECTA BILLETES FALSOS</t>
  </si>
  <si>
    <t>AD-FR/040</t>
  </si>
  <si>
    <t>JOSE DE JESUS GONZALEZ ACEVES</t>
  </si>
  <si>
    <t>GOAJ8104029U3</t>
  </si>
  <si>
    <t xml:space="preserve"> SERVICIO DE TRASLADO EN LA ZONA METROPOLITANA DE GUADALAJARA</t>
  </si>
  <si>
    <t>AD-FR/041</t>
  </si>
  <si>
    <t>MEDIC-CAV S DE RL DE CV</t>
  </si>
  <si>
    <t>920219RH6</t>
  </si>
  <si>
    <t>AD-FR/042</t>
  </si>
  <si>
    <t>ZOOM VIDEO COMMUNICATIONS INC.</t>
  </si>
  <si>
    <t>N/A</t>
  </si>
  <si>
    <t>ZOOM ONE PRO ANNUAL</t>
  </si>
  <si>
    <t>AD-FR/043</t>
  </si>
  <si>
    <t>COMERCIALIZADORA MAVERO</t>
  </si>
  <si>
    <t>CMA900918161</t>
  </si>
  <si>
    <t>MANTENIMIENTO CORRECTIVO A RETRACTORES COSTALES AUTOMATIZADOS</t>
  </si>
  <si>
    <t>AD-FR/043_01</t>
  </si>
  <si>
    <t>LEONARDO ERNESTO SANDOVAL DE LA TORRE</t>
  </si>
  <si>
    <t>SATL471106JV0</t>
  </si>
  <si>
    <t>KOVER CRYL TERRACOTA, CEPILLO IXTLE CON BASTON, FELPA EXTRARUGOSA, MEMBRANA DE REFUERZO DE POLIESTER Y KALOS TONE SATIN CUB.</t>
  </si>
  <si>
    <t>AD-FR/043_02</t>
  </si>
  <si>
    <t>LED ELECTRICA E ILUMINACIÓN</t>
  </si>
  <si>
    <t>LEE1003181UA</t>
  </si>
  <si>
    <t>CABLE USO RUDO 3X12 AWG 60C MCA INDIANA, CINTA AISLANTE ELECTRICA NEGRA 0.19X18 MTS 3M Y TUBO LED T8 18W 6000K 90-260V CRISTAL TRANSPARENTE WINLED</t>
  </si>
  <si>
    <t>AD-FR/044</t>
  </si>
  <si>
    <t>CORPORATIVO ALMIRA DE JALISCO</t>
  </si>
  <si>
    <t>CAJ1208151M8</t>
  </si>
  <si>
    <t>SUMINISTRO, INSTALACIÓN Y MONTAJE DE MOTOR DE 1 Y 3 CABALLOS DE FUERZA, CON PRUEBAS, ARRANQUES Y MANO DE OBRA, SUMINISTRO E INSTALACIÓN DE COMPRESOR SCROLL 5 T.R. R-22 PSRS EQUIPO DE AIRE ACONDICIONADO 10 TONELADAS, INCLUYE: LAVADO DE SISTEMA CON AGENTE LIMPIADOR R-141, SUMINISTRO DE FILTRO DESHIDRATADOR, SUMINISTRI DE CAPACITOR DE 60 MFD, SUMINISTRO DE CAPACITOR DE 10 MFD PARA VENTILADOR, MANO DE OBRA, PRUBAS DE ARRANQUE.</t>
  </si>
  <si>
    <t>AD-FR/044_01</t>
  </si>
  <si>
    <t>SERVICIO DE MANTENIMIENTOS DIAGNOSTICOS Y REVISIÓNES DE AIRES ACONDICIONADOS, QUE INCLUYE MANO DE OBRA, REVISION DE PRESIONB, PRUEBAS DE ARRANQUE, DETECCIÓN DE FALLAS,.</t>
  </si>
  <si>
    <t>AD-FR/045</t>
  </si>
  <si>
    <t>SUBDIRECCION MEDICA</t>
  </si>
  <si>
    <t>MANTENIMIENTO PREVENTIVO A 19 VALVAS, 4 BARRAS EN "V" Y 1 BARRA ARTICULADA</t>
  </si>
  <si>
    <t>AD-FR/046</t>
  </si>
  <si>
    <t>HOME DEPOT MEXICO</t>
  </si>
  <si>
    <t>HDM001017AS1</t>
  </si>
  <si>
    <t>K4 UNIVERSAL (KARTCHER PARA LIMPIEZA)</t>
  </si>
  <si>
    <t>AD-FR/047</t>
  </si>
  <si>
    <t>GRUPO FERRETERIAS CALZADA</t>
  </si>
  <si>
    <t>GFC080612KG3</t>
  </si>
  <si>
    <t>PROLOK MANIJA CURVA RECAMARA NIQ SAT10MAP PROLOKIQ SAT10MAP PROLOK</t>
  </si>
  <si>
    <t>AD-FR/048</t>
  </si>
  <si>
    <t>DITRA ESTRATEGIAS DIGITALES S.A. DE C.V.</t>
  </si>
  <si>
    <t>TECLADOS, MOUSE, CD VIRGEN, CD+DVD, AURICULAR OARA TELEFONO, AIRE COMPRIMIDO, ADAPTADOR HDMI A VGA Y PINZA CRIMPEADORA</t>
  </si>
  <si>
    <t>AD-FR/049</t>
  </si>
  <si>
    <t>CINCHO 14" X 4.8 MM NEGRO PAQ C/100</t>
  </si>
  <si>
    <t>AD-FR/050</t>
  </si>
  <si>
    <t>ESPIRALES TELEFONICOS NEGROS, CABLE HDMI DE ALTA VELOCIDAD ACTIVO CL2 24AWG DE 20M Y CABLE UTP CMR CAT5E COLOR GRIS</t>
  </si>
  <si>
    <t>AD-FR/051</t>
  </si>
  <si>
    <t xml:space="preserve">LA NUEVA PERLA </t>
  </si>
  <si>
    <t>NPE840508ET1</t>
  </si>
  <si>
    <t xml:space="preserve">MANTA PERLITA 1.80 CRUDA </t>
  </si>
  <si>
    <t>AD-FR/052</t>
  </si>
  <si>
    <t>MERCADO ABIERTO DE GUADALAJARA</t>
  </si>
  <si>
    <t>MAG220407QL8</t>
  </si>
  <si>
    <t>PANTALLA 43 PULGADAS PARA EL ÁREA DE QUIMIOTERAPIA</t>
  </si>
  <si>
    <t>AD-FR/053</t>
  </si>
  <si>
    <t>AGUSTIN CASTILLO LARA</t>
  </si>
  <si>
    <t>CALA69044141Y7</t>
  </si>
  <si>
    <t>SERVICIO DE CAMBIO DE MANGUERA PARA SISTEMA DE AIRE ACONDICIONADO PARA VEHICULO OFICIAL</t>
  </si>
  <si>
    <t>AD-FR/054</t>
  </si>
  <si>
    <t>SERVICIOS IT 360, S.A. DE C.V.</t>
  </si>
  <si>
    <t>SIT160301MH1</t>
  </si>
  <si>
    <t>DISCO DURO HP G8, G9 300-GB 6G, 15K, 2.5 SAS COMPATIBLE CON SERVIDOR DL380G, MEMORIA HP 16GB (1X16GB) DUAL RANK X4 PC3L-12800R DDR3-1600 REGISTERED CAS-11 LOW VOLTAGE MEMORY KIT PARA SERVIDOR DL380GP</t>
  </si>
  <si>
    <t>AD-FR/055</t>
  </si>
  <si>
    <t>UNVERSAL PERPETUAL LICENSE, SOPORTE ANUAL PRODUCTION 24/7 MAINTENANCE RENEWAL (INCLUDES 24/7 UPLIFT) VEEAM BACKUP ESSENTIALS.</t>
  </si>
  <si>
    <t>AD-FR/056</t>
  </si>
  <si>
    <t>TOPSKY CONSTRUCTORES URBANIZADORES</t>
  </si>
  <si>
    <t>TCU2102094H5</t>
  </si>
  <si>
    <t xml:space="preserve">DESMONTAJE DEL SISTEMA NEUMATICO DE LA PUERTA BLINDADA CON DESARMADO, RECTIFICACIÓN DE PISTON, CAMBIO DE RETENES, PRUEBA DE FUNCIONAMIENTO Y MONTAJE EN SISTEMA NEUMATICO DE PUERTA BLINDADA DEL ACELERADOR LINEAL </t>
  </si>
  <si>
    <t>AD-FR/057</t>
  </si>
  <si>
    <t>GUILLERMO RODRIGUEZ PIZANO</t>
  </si>
  <si>
    <t xml:space="preserve">MANTENIMIENTO CORRECTIVO Y SUMINISTRO E INSTALACIÓN DE CONTROL DE ACCESOS INCLUYE CONTROLADOR DE UNA PUERTA Y HASTA 500 USUSARIOS CON CAPACIDAD DE CONEXIÓN DE DOS LECTORAS SALIDAS DE VOLTAJE INSTALACIÓN DE BOTON IN TERRUPTOR COMPATIBLE CON CHAPAS MAGNETICAS </t>
  </si>
  <si>
    <t>AD-FR/058</t>
  </si>
  <si>
    <t xml:space="preserve">MANTENIMIENTO CORRECTIVO Y SUMINISTRO DE CONTROL DE ACCESO INCLUYE CONTROLADOR DE UNA PUERTA Y HASTA 500 USUARIOS CON CAPACIDAD DE CONEXIÓN DE DOS LECTORAS SALIDA DE VOLTAJE CAMBIO DE CAJAS DE REGISTRO DE PLACAS RECONEXION DE SISTEMA DE INTERCOMUNICACIÓN DE QUIROFANO INCLUYE CHAPAS ELECTRICAS PRUEBAS Y PUESTA EN MARCHA </t>
  </si>
  <si>
    <t>AD-FR/059</t>
  </si>
  <si>
    <t>CARBOTECNIA, S.A. DE C.V.</t>
  </si>
  <si>
    <t>CAR0310108Z8</t>
  </si>
  <si>
    <t xml:space="preserve">100 SACOS DE 20KG DE SAL </t>
  </si>
  <si>
    <t>AD-FR/060</t>
  </si>
  <si>
    <t>CARLOS NAVARRO PONS</t>
  </si>
  <si>
    <t>NAPC620323II9</t>
  </si>
  <si>
    <t xml:space="preserve">MANTENIMIENTO CORRECTIVO A VEHICULO OFICIAL </t>
  </si>
  <si>
    <t>2961/3551</t>
  </si>
  <si>
    <t>AD-FR/061</t>
  </si>
  <si>
    <t>NATIVO MARKETING EXPERIENCE, S. DE R.L. DE C.V.</t>
  </si>
  <si>
    <t>INSUMOS EVENTO INAUGURACIÓN Y PUESTA EN MARCHA DEL ACELERADOR LINEAL</t>
  </si>
  <si>
    <t>AD-FR/062</t>
  </si>
  <si>
    <t>PROYECTOS INMOBILIARIOS Y URBANIZACION ALAJAL</t>
  </si>
  <si>
    <t>PIU220228E34</t>
  </si>
  <si>
    <t>CORTINA ANTIINUNDACIÓN FABRICADAS CON LÁMINA CALIBRE 14 PTR DE 1" LATERALES POSTES FABRICADO CON ANGULO DOBLE EN FORMA DE CAJON DE 1 FIJADO EN MURO CON TAQUETE METALICO DE FIJACIÓN, ASI COMO PLACAS METALICAS EN PISO EN DONDE SE REQUIERA INLCUYE INSTALACIÓN PARA AREA DE ACELERADOR LINEAL, COBALTO, TOMOGRAFO, BRAQUITERAPIA, CONSULTORIOS, JEFATURA DE RADIOTERAPIA</t>
  </si>
  <si>
    <t>AD-FR/062_1</t>
  </si>
  <si>
    <t>MORETT ZURO AGENCIA DE VIAJES, S.A. DE C.V.</t>
  </si>
  <si>
    <t>DIRECCION GENERAL</t>
  </si>
  <si>
    <t>BOLETOS DE AVION GDL/MEX/GDL, REUNIÓN DE TRABAJO CON LA COMISIÓN NACIONAL DE SEGURIDAD NUCLEAR Y SALVAGUARDAS.</t>
  </si>
  <si>
    <t>AD-FR/063</t>
  </si>
  <si>
    <t>MEDIC CAV S DE RL DE CV</t>
  </si>
  <si>
    <t>MTTO CORRECTIVO A VEHICULO OFICIAL</t>
  </si>
  <si>
    <t>AD-FR/064</t>
  </si>
  <si>
    <t>ALUR TEK, S. DE R.L. DE C.V.</t>
  </si>
  <si>
    <t>ATE1606112E3</t>
  </si>
  <si>
    <t>LIDOCAINA CON EPINEFRINA SOLUCION INYECTABLE AL 2%</t>
  </si>
  <si>
    <t>AD-FR/065</t>
  </si>
  <si>
    <t>PROVEEDORA RAC, S.A. DE C.V.</t>
  </si>
  <si>
    <t>PRA120309PP9</t>
  </si>
  <si>
    <t>MOVIMIENTO DE EQUIPO DE AIRE ACONDICIONADO DEL AREA DE QUIMIOTERAPIA A TERAPIA INTENSIVA</t>
  </si>
  <si>
    <t>AD-FR/066</t>
  </si>
  <si>
    <t>GRUPO DIAGNOSTICO MEDICO PROA S.A. DE C.V.</t>
  </si>
  <si>
    <t>TOMOGRAFÍA  POR EMISIÓN DE POSITRONES CON TOMOGRAFÍA COMPUTARIZADA POR RAYOS X, MEDIANTE LA APLICACIÓN ENDOVENOSA DEL RADIOFÁRMACO FLUORODESOXIGLUCOSA (FDG)</t>
  </si>
  <si>
    <t>AD-FR/066_1</t>
  </si>
  <si>
    <t>EDGE INGENIERIA EN SISTEMAS</t>
  </si>
  <si>
    <t>EIE10060265A</t>
  </si>
  <si>
    <t>TONER COLOR NEGRO, AZUL, AMARILLO Y MAGENTA PARA LA IMPRESORA DEL ÁREA DE PLANEACIÓN DEL ACELERADOR LINEAL</t>
  </si>
  <si>
    <t>AD-FR/067</t>
  </si>
  <si>
    <t>DUPHARMA DE OCCIDENTE, S.A. DE C.V.</t>
  </si>
  <si>
    <t>DOC1804093DA</t>
  </si>
  <si>
    <t>ÁCIDO FOLÍNICO. SOLUCIÓN INYECTABLE CADA FRASCO ÁMPULA O AMPOLLETA CONTIENE: FOLINATO CÁLCICO EQUIVALENTE A 50 MG DE ÁCIDO FOLÍNICO. ENVASE CON UN FRASCO ÁMPULA O AMPOLLETA CON 4 ML</t>
  </si>
  <si>
    <t>AD-FR/068</t>
  </si>
  <si>
    <t>MEDIC CAV S DE RL CV</t>
  </si>
  <si>
    <t>RESTABLECIMIENTO LINEA ELECTRICA DEL SENSOR DEL CIGÜEÑAL</t>
  </si>
  <si>
    <t>AD-FR/069</t>
  </si>
  <si>
    <t>TLAQUEPAQUE ESCOLAR S.A. DE C.V.</t>
  </si>
  <si>
    <t>TES900403QX0</t>
  </si>
  <si>
    <t>CD VIRGEN, CLIP, GRAPAS, ROLLO DE PAPEL PARA IMPRESORA TERMICA, SOBRE BOLSA Y SOBRES DE CD.</t>
  </si>
  <si>
    <t>AD-FR/070</t>
  </si>
  <si>
    <t>VITELLOZZO CONSULTING, S.A. DE C.V.</t>
  </si>
  <si>
    <t>VCO191217SC5</t>
  </si>
  <si>
    <t>GENERACIÓN DE POLIZAS MASIVAS PRESUPUESTALES PARA 12 MESES, PARA EL CORTE ANUAL DE CUENTA PÚBLICA, CIERRE EJERCICIO 2022.</t>
  </si>
  <si>
    <t>AD-FR/071</t>
  </si>
  <si>
    <t>MEDIMEX CAPACITACIÓN E IMPORTADORA, S.A. DE C.V.</t>
  </si>
  <si>
    <t>MCI150218TM9</t>
  </si>
  <si>
    <t>ING. BIOMEDICA</t>
  </si>
  <si>
    <t>MANTENIMIENTO CORRECTIVO A TUBO DE ENDOSCOPIA: COLONOSCOPIO, MARCA FUJIFILM</t>
  </si>
  <si>
    <t>AD-FR/072</t>
  </si>
  <si>
    <t>RENTA DE EQUIPO DE COLONOSCOPIA, MARCA FUJIFILM POR 30 DÍAS CON ACCESORIOS.</t>
  </si>
  <si>
    <t>AD-FR/073</t>
  </si>
  <si>
    <t>MEDICAL &amp; INDUSTRIAL, S.A. DE C.V.</t>
  </si>
  <si>
    <t>M&amp;I040825CG8</t>
  </si>
  <si>
    <t>CABEZAL FLECK 3150, SUAVIZADOR CON ACCESORIO, INCLUYE: MANO DE OBRA Y MATERIAL DE INSTALACIÓN.</t>
  </si>
  <si>
    <t>JULIO 2023</t>
  </si>
  <si>
    <t>FEBRERO 2023</t>
  </si>
  <si>
    <t>MARZO 2023</t>
  </si>
  <si>
    <t>ABRIL 2023</t>
  </si>
  <si>
    <t>MAYO 2023</t>
  </si>
  <si>
    <t>JUNIO 2023</t>
  </si>
  <si>
    <t>AGOSTO 2023</t>
  </si>
  <si>
    <t>SEPTIEMBRE 2023</t>
  </si>
  <si>
    <t>AD-FR/074</t>
  </si>
  <si>
    <t>OLGA LIDIA TORRES BECERRA</t>
  </si>
  <si>
    <t>TOBO7404013V8</t>
  </si>
  <si>
    <t>DESAZOLVE DE LINEA DE DRENAJE INTERNA HACIA LA CONEXIÓN DE LA LINEA DEL AYUNTAMIENTO.</t>
  </si>
  <si>
    <t>AD-FR/075</t>
  </si>
  <si>
    <t>IMPRESOS DE CABER, S.A. DE C.V.</t>
  </si>
  <si>
    <t>PAQUETE 9 CFDI, CARTA PORTE 2022 SEPTIEMBRE</t>
  </si>
  <si>
    <t>AD-FR/076</t>
  </si>
  <si>
    <t>JUAN EULALIO ALVARADO PEREZ</t>
  </si>
  <si>
    <t>AAPJ8710204G9</t>
  </si>
  <si>
    <t>SOMBRERO CHARRO, MINI, NEGRO.</t>
  </si>
  <si>
    <t>AD-FR/077</t>
  </si>
  <si>
    <t>MIGUEL DIAZ CARRILLO</t>
  </si>
  <si>
    <t>DICM780929IV7</t>
  </si>
  <si>
    <t>VENADO GRANDE, DECORADO CON CHAQUIRA MEDIDAS: 19.5 X 4 X 9 CM.</t>
  </si>
  <si>
    <t>AD-FR/078</t>
  </si>
  <si>
    <t>ECO SUPPLY, S.A. DE C.V.</t>
  </si>
  <si>
    <t>ESU190701S39</t>
  </si>
  <si>
    <t>PILAS RECARGABLES, CARGADOR.</t>
  </si>
  <si>
    <t>AD-FR/079</t>
  </si>
  <si>
    <t>ARTURO GONZALEZ CABRERA</t>
  </si>
  <si>
    <t>GOCA861002JU7</t>
  </si>
  <si>
    <t xml:space="preserve">COLCHONES Y FRIGOBAR </t>
  </si>
  <si>
    <t>2751-5641</t>
  </si>
  <si>
    <t>AD-FR/080</t>
  </si>
  <si>
    <t>TOPSKY CONSTRUCTORES URBANIZADORES, S.A. DE C.V.</t>
  </si>
  <si>
    <t>SUMINISTRO E INSTALACIÓN DE 4 REFLECTORES LED 50 W. 4 FOCOS DE COLOR LED 9 W.</t>
  </si>
  <si>
    <t>AD-FR/080_1</t>
  </si>
  <si>
    <t>PLASCENCIA ACUMULADORES SA DE CV</t>
  </si>
  <si>
    <t>PAC070427BJ9</t>
  </si>
  <si>
    <t>ACUMULADOR MODELO L-47 (LN2)-550 PARA VEHICULO OFICIAL</t>
  </si>
  <si>
    <t>AD-FR/081</t>
  </si>
  <si>
    <t>AD-FR/082</t>
  </si>
  <si>
    <t>ACTIVOS FIJOS</t>
  </si>
  <si>
    <t>ROLLO DE ETIQUETA COLOR BLANCO MEDIDAS DE 102 X 25 MM, RECTANGULAR PARA IMPRESORA MODELO GC420T.</t>
  </si>
  <si>
    <t>AD-FR/083</t>
  </si>
  <si>
    <t>REDLINK PROYECTOS EN TELECOMUNICACIONES, S. DE R.L. DE C.V.</t>
  </si>
  <si>
    <t>RPT1612093H4</t>
  </si>
  <si>
    <t xml:space="preserve">KIT TURBOHD 5 MEGAPIXEL QUE INCLUYE: DVR 4 CANALES, 4 CÁMARAS BALA CON MICROFONO INTEGRADO, (EXTERIOR 2.8 M) / FUENTE DE PODER / ACCESORIOS DE INSTALACION / 4 X CABLES COXIAL BNC PARA VIDEO Y ALIMENTACION (18MTS LARGO) SIN DISCO DURO. </t>
  </si>
  <si>
    <t>AD-FR/084</t>
  </si>
  <si>
    <t>MANTENIMIENTO CORRECTIVO A AIRES ACONDICIONADOS DE DIFERENTES AREAS DEL INSTITUTO</t>
  </si>
  <si>
    <t>AD-FR/085</t>
  </si>
  <si>
    <t>MARIO ENRIQUE HERNANDEZ GARCIA</t>
  </si>
  <si>
    <t>HEGM691212M70</t>
  </si>
  <si>
    <t>RECARGA DE EXTINTORES PROPIEDAD DEL O.P.D. INSTITUTO JALISCIENSE DE CANCEROLOGÍA</t>
  </si>
  <si>
    <t>AD-FR/086</t>
  </si>
  <si>
    <t>TECNOFISICA RADIOLOGICA, S.C.</t>
  </si>
  <si>
    <t>TRA940427U94</t>
  </si>
  <si>
    <t>CALIBRACIÓN DE DETECTOR DE NEUTRONES      -       CALIBRACIÓN DE DETECTOR DE NEUTRONES SERIE 326399, INCLUYE 2 GASTOS DE ENVIÓ TERRESTRE CON SEGURO POR $90,000.00 (IDA Y VUELTA)</t>
  </si>
  <si>
    <t>AD-FR/086_1</t>
  </si>
  <si>
    <t>OPERADORA OMX SA DE CV</t>
  </si>
  <si>
    <t>OOM960429832</t>
  </si>
  <si>
    <t>ESCRITORIO ESTUDIANTIL STUM GR</t>
  </si>
  <si>
    <t>AD-FR/087</t>
  </si>
  <si>
    <t>JOSE LUIS VAZQUEZ AMEZCUA</t>
  </si>
  <si>
    <t>VAAL580304K24</t>
  </si>
  <si>
    <t>2961-3551</t>
  </si>
  <si>
    <t>AD-FR/088</t>
  </si>
  <si>
    <t>ECO SUPPLY, S.A.P.I. DE C.V.</t>
  </si>
  <si>
    <t>INSUMOS LAMPARAS, LLAVES DE CHORRO, CHAPAS, LLAVES MEZCLADORAS Y CUBETAS DE 19 LTS.</t>
  </si>
  <si>
    <t>2461-2481-2471-2591</t>
  </si>
  <si>
    <t>AD-FR/089</t>
  </si>
  <si>
    <t>SUBDIRECCION DE DESARROLLO INSTITUCIONAL (ENSEÑANZA)</t>
  </si>
  <si>
    <t>SERVICIO DE ASISTENCIA JORNADAS DE BIOETICA.</t>
  </si>
  <si>
    <t>AD-FR/090</t>
  </si>
  <si>
    <t>SERVICIO DE ASISTENCIA  AL PERSONAL QUE ASISTE A LAS JORNADAS DE BIOETICA</t>
  </si>
  <si>
    <t>AD-FR/091</t>
  </si>
  <si>
    <t>EFEDRINA. SOLUCIÓN INYECTABLE CADA AMPOLLETA CONTIENE: SULFATO DE EFEDRINA 50 MG ENVASE CON 100 AMPOLLETAS CON 2 ML. (25 MG/ML)</t>
  </si>
  <si>
    <t>AD-FR/092</t>
  </si>
  <si>
    <t>TOPOTECÁN 1MG. ENVASE CON UN VIAL O FRASCO ÁMPULA - MESILATO DE ERIBULINA. SOLUCIÓN INYECTABLE CADA FRASCO ÁMPULA CONTIENE:MESILATO DE ERIBULINA 1.130 MG ENVASE CON FRASCO ÁMPULA CON 2 ML DE SOLUCIÓN.</t>
  </si>
  <si>
    <t>AD-FR/093</t>
  </si>
  <si>
    <t>MANTENIMIENTO CORRECTIVO A VEHICULO OFICIAL DEL IJC</t>
  </si>
  <si>
    <t>OCTUBRE 2023</t>
  </si>
  <si>
    <t>NOVIEMBRE 2023</t>
  </si>
  <si>
    <t>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</si>
</sst>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b/>
      <sz val="18"/>
      <color theme="1"/>
      <name val="Arial"/>
      <family val="2"/>
    </font>
    <font>
      <b/>
      <sz val="10"/>
      <color rgb="FF000000"/>
      <name val="Arial"/>
      <family val="2"/>
    </font>
    <font>
      <b/>
      <sz val="10"/>
      <color theme="1"/>
      <name val="Arial"/>
      <family val="2"/>
    </font>
    <font>
      <sz val="10"/>
      <color rgb="FF000000"/>
      <name val="Arial"/>
      <family val="2"/>
    </font>
  </fonts>
  <fills count="5">
    <fill>
      <patternFill patternType="none"/>
    </fill>
    <fill>
      <patternFill patternType="gray125"/>
    </fill>
    <fill>
      <patternFill patternType="solid">
        <fgColor theme="5" tint="0.39997558519241921"/>
        <bgColor indexed="64"/>
      </patternFill>
    </fill>
    <fill>
      <patternFill patternType="solid">
        <fgColor rgb="FFF4B083"/>
        <bgColor indexed="64"/>
      </patternFill>
    </fill>
    <fill>
      <patternFill patternType="solid">
        <fgColor theme="5" tint="0.7999816888943144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45">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2" fillId="4" borderId="9" xfId="2" applyFill="1" applyBorder="1" applyAlignment="1">
      <alignment horizontal="center" vertical="center" wrapText="1"/>
    </xf>
    <xf numFmtId="44" fontId="7" fillId="4" borderId="9" xfId="1" applyFont="1" applyFill="1" applyBorder="1" applyAlignment="1">
      <alignment horizontal="center" vertical="center" wrapText="1"/>
    </xf>
    <xf numFmtId="14" fontId="7" fillId="4" borderId="9"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2" fillId="4" borderId="12" xfId="2" applyFill="1" applyBorder="1" applyAlignment="1">
      <alignment horizontal="center" vertical="center" wrapText="1"/>
    </xf>
    <xf numFmtId="44" fontId="7" fillId="4" borderId="12" xfId="1" applyFont="1" applyFill="1" applyBorder="1" applyAlignment="1">
      <alignment horizontal="center" vertical="center" wrapText="1"/>
    </xf>
    <xf numFmtId="14" fontId="7" fillId="4" borderId="12"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2" fillId="4" borderId="15" xfId="2" applyFill="1" applyBorder="1" applyAlignment="1">
      <alignment horizontal="center" vertical="center" wrapText="1"/>
    </xf>
    <xf numFmtId="44" fontId="7" fillId="4" borderId="15" xfId="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0" borderId="0" xfId="0" applyFont="1" applyBorder="1"/>
    <xf numFmtId="0" fontId="3" fillId="0" borderId="0" xfId="0" applyFont="1" applyBorder="1" applyAlignment="1">
      <alignment wrapText="1"/>
    </xf>
    <xf numFmtId="49" fontId="4" fillId="2" borderId="0"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49" fontId="4" fillId="2" borderId="21"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44" fontId="7" fillId="4" borderId="15" xfId="3" applyFont="1" applyFill="1" applyBorder="1" applyAlignment="1">
      <alignment horizontal="center" vertical="center" wrapText="1"/>
    </xf>
  </cellXfs>
  <cellStyles count="4">
    <cellStyle name="Hipervínculo" xfId="2" builtinId="8"/>
    <cellStyle name="Moneda" xfId="1" builtinId="4"/>
    <cellStyle name="Moneda 4" xfId="3" xr:uid="{9196AC27-AD33-40B0-90DB-4C57B2B63FA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476251</xdr:colOff>
      <xdr:row>1</xdr:row>
      <xdr:rowOff>114300</xdr:rowOff>
    </xdr:from>
    <xdr:to>
      <xdr:col>0</xdr:col>
      <xdr:colOff>1257301</xdr:colOff>
      <xdr:row>6</xdr:row>
      <xdr:rowOff>38100</xdr:rowOff>
    </xdr:to>
    <xdr:grpSp>
      <xdr:nvGrpSpPr>
        <xdr:cNvPr id="2" name="Group 36">
          <a:extLst>
            <a:ext uri="{FF2B5EF4-FFF2-40B4-BE49-F238E27FC236}">
              <a16:creationId xmlns:a16="http://schemas.microsoft.com/office/drawing/2014/main" id="{49BD7457-BC4A-48D7-854D-077FFB497BE3}"/>
            </a:ext>
          </a:extLst>
        </xdr:cNvPr>
        <xdr:cNvGrpSpPr>
          <a:grpSpLocks/>
        </xdr:cNvGrpSpPr>
      </xdr:nvGrpSpPr>
      <xdr:grpSpPr bwMode="auto">
        <a:xfrm>
          <a:off x="476251" y="276225"/>
          <a:ext cx="781050" cy="733425"/>
          <a:chOff x="0" y="0"/>
          <a:chExt cx="697" cy="803"/>
        </a:xfrm>
      </xdr:grpSpPr>
      <xdr:grpSp>
        <xdr:nvGrpSpPr>
          <xdr:cNvPr id="3" name="Group 37">
            <a:extLst>
              <a:ext uri="{FF2B5EF4-FFF2-40B4-BE49-F238E27FC236}">
                <a16:creationId xmlns:a16="http://schemas.microsoft.com/office/drawing/2014/main" id="{30E24729-79C1-45CD-BFBA-E945835DAC7E}"/>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E6E80D0B-9DD1-4BC8-9E55-0216E466ACCA}"/>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B4F9573E-0B0C-407B-A018-402FFA7772EC}"/>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84E94488-8DC5-4B65-A32C-2DFA61F1C5C8}"/>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1371600</xdr:colOff>
      <xdr:row>3</xdr:row>
      <xdr:rowOff>0</xdr:rowOff>
    </xdr:from>
    <xdr:to>
      <xdr:col>1</xdr:col>
      <xdr:colOff>1514475</xdr:colOff>
      <xdr:row>5</xdr:row>
      <xdr:rowOff>100582</xdr:rowOff>
    </xdr:to>
    <xdr:pic>
      <xdr:nvPicPr>
        <xdr:cNvPr id="7" name="70 Imagen">
          <a:extLst>
            <a:ext uri="{FF2B5EF4-FFF2-40B4-BE49-F238E27FC236}">
              <a16:creationId xmlns:a16="http://schemas.microsoft.com/office/drawing/2014/main" id="{2936DF91-1A26-4124-88E7-9718022C1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0" y="485775"/>
          <a:ext cx="2009775"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476250</xdr:colOff>
      <xdr:row>1</xdr:row>
      <xdr:rowOff>114301</xdr:rowOff>
    </xdr:from>
    <xdr:to>
      <xdr:col>0</xdr:col>
      <xdr:colOff>1104900</xdr:colOff>
      <xdr:row>5</xdr:row>
      <xdr:rowOff>1</xdr:rowOff>
    </xdr:to>
    <xdr:grpSp>
      <xdr:nvGrpSpPr>
        <xdr:cNvPr id="2" name="Group 36">
          <a:extLst>
            <a:ext uri="{FF2B5EF4-FFF2-40B4-BE49-F238E27FC236}">
              <a16:creationId xmlns:a16="http://schemas.microsoft.com/office/drawing/2014/main" id="{A46E9AB5-ECCC-4615-B368-D1B321A7E06D}"/>
            </a:ext>
          </a:extLst>
        </xdr:cNvPr>
        <xdr:cNvGrpSpPr>
          <a:grpSpLocks/>
        </xdr:cNvGrpSpPr>
      </xdr:nvGrpSpPr>
      <xdr:grpSpPr bwMode="auto">
        <a:xfrm>
          <a:off x="476250" y="276226"/>
          <a:ext cx="628650" cy="533400"/>
          <a:chOff x="0" y="0"/>
          <a:chExt cx="697" cy="803"/>
        </a:xfrm>
      </xdr:grpSpPr>
      <xdr:grpSp>
        <xdr:nvGrpSpPr>
          <xdr:cNvPr id="3" name="Group 37">
            <a:extLst>
              <a:ext uri="{FF2B5EF4-FFF2-40B4-BE49-F238E27FC236}">
                <a16:creationId xmlns:a16="http://schemas.microsoft.com/office/drawing/2014/main" id="{448F2FD2-7D7A-45F3-AC2D-77FCCF1A8CA5}"/>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943AE75C-DD87-4003-8569-3C15F0405A57}"/>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8E31C985-FD36-4A57-B59C-297B04DEF959}"/>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D740B3E8-3A15-47D6-890C-F355422B063B}"/>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1304926</xdr:colOff>
      <xdr:row>2</xdr:row>
      <xdr:rowOff>19050</xdr:rowOff>
    </xdr:from>
    <xdr:to>
      <xdr:col>1</xdr:col>
      <xdr:colOff>1228726</xdr:colOff>
      <xdr:row>4</xdr:row>
      <xdr:rowOff>119632</xdr:rowOff>
    </xdr:to>
    <xdr:pic>
      <xdr:nvPicPr>
        <xdr:cNvPr id="7" name="70 Imagen">
          <a:extLst>
            <a:ext uri="{FF2B5EF4-FFF2-40B4-BE49-F238E27FC236}">
              <a16:creationId xmlns:a16="http://schemas.microsoft.com/office/drawing/2014/main" id="{8B62DFC4-64A9-4F08-9F89-9FA87DD8BB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6" y="342900"/>
          <a:ext cx="1790700"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476250</xdr:colOff>
      <xdr:row>1</xdr:row>
      <xdr:rowOff>114300</xdr:rowOff>
    </xdr:from>
    <xdr:to>
      <xdr:col>0</xdr:col>
      <xdr:colOff>1133475</xdr:colOff>
      <xdr:row>5</xdr:row>
      <xdr:rowOff>66675</xdr:rowOff>
    </xdr:to>
    <xdr:grpSp>
      <xdr:nvGrpSpPr>
        <xdr:cNvPr id="2" name="Group 36">
          <a:extLst>
            <a:ext uri="{FF2B5EF4-FFF2-40B4-BE49-F238E27FC236}">
              <a16:creationId xmlns:a16="http://schemas.microsoft.com/office/drawing/2014/main" id="{7F058A71-67C2-4D9E-AA89-75EFA2292DBB}"/>
            </a:ext>
          </a:extLst>
        </xdr:cNvPr>
        <xdr:cNvGrpSpPr>
          <a:grpSpLocks/>
        </xdr:cNvGrpSpPr>
      </xdr:nvGrpSpPr>
      <xdr:grpSpPr bwMode="auto">
        <a:xfrm>
          <a:off x="476250" y="276225"/>
          <a:ext cx="657225" cy="600075"/>
          <a:chOff x="0" y="0"/>
          <a:chExt cx="697" cy="803"/>
        </a:xfrm>
      </xdr:grpSpPr>
      <xdr:grpSp>
        <xdr:nvGrpSpPr>
          <xdr:cNvPr id="3" name="Group 37">
            <a:extLst>
              <a:ext uri="{FF2B5EF4-FFF2-40B4-BE49-F238E27FC236}">
                <a16:creationId xmlns:a16="http://schemas.microsoft.com/office/drawing/2014/main" id="{A6CEF98A-0783-4CED-9883-75E5AAE062E2}"/>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AD287EAE-0599-4350-94D7-08042919939C}"/>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CA2DBE08-8D5B-4E0A-957B-3844F6F2B8CF}"/>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E6084BDE-DFB2-48E5-A330-5CCA6103D24E}"/>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1371601</xdr:colOff>
      <xdr:row>2</xdr:row>
      <xdr:rowOff>57150</xdr:rowOff>
    </xdr:from>
    <xdr:to>
      <xdr:col>1</xdr:col>
      <xdr:colOff>1543051</xdr:colOff>
      <xdr:row>4</xdr:row>
      <xdr:rowOff>157732</xdr:rowOff>
    </xdr:to>
    <xdr:pic>
      <xdr:nvPicPr>
        <xdr:cNvPr id="7" name="70 Imagen">
          <a:extLst>
            <a:ext uri="{FF2B5EF4-FFF2-40B4-BE49-F238E27FC236}">
              <a16:creationId xmlns:a16="http://schemas.microsoft.com/office/drawing/2014/main" id="{67D3A870-21DB-4FF9-BCFF-C8E031DE97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1" y="381000"/>
          <a:ext cx="2038350"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476250</xdr:colOff>
      <xdr:row>1</xdr:row>
      <xdr:rowOff>114301</xdr:rowOff>
    </xdr:from>
    <xdr:to>
      <xdr:col>0</xdr:col>
      <xdr:colOff>1123950</xdr:colOff>
      <xdr:row>5</xdr:row>
      <xdr:rowOff>57151</xdr:rowOff>
    </xdr:to>
    <xdr:grpSp>
      <xdr:nvGrpSpPr>
        <xdr:cNvPr id="2" name="Group 36">
          <a:extLst>
            <a:ext uri="{FF2B5EF4-FFF2-40B4-BE49-F238E27FC236}">
              <a16:creationId xmlns:a16="http://schemas.microsoft.com/office/drawing/2014/main" id="{4D1D3182-1231-4C00-9615-DF9A247D7D69}"/>
            </a:ext>
          </a:extLst>
        </xdr:cNvPr>
        <xdr:cNvGrpSpPr>
          <a:grpSpLocks/>
        </xdr:cNvGrpSpPr>
      </xdr:nvGrpSpPr>
      <xdr:grpSpPr bwMode="auto">
        <a:xfrm>
          <a:off x="476250" y="276226"/>
          <a:ext cx="647700" cy="590550"/>
          <a:chOff x="0" y="0"/>
          <a:chExt cx="697" cy="803"/>
        </a:xfrm>
      </xdr:grpSpPr>
      <xdr:grpSp>
        <xdr:nvGrpSpPr>
          <xdr:cNvPr id="3" name="Group 37">
            <a:extLst>
              <a:ext uri="{FF2B5EF4-FFF2-40B4-BE49-F238E27FC236}">
                <a16:creationId xmlns:a16="http://schemas.microsoft.com/office/drawing/2014/main" id="{61FCD04E-4A84-44F0-B4B2-DAF289682F57}"/>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DD8744AC-B1B9-4038-B1CE-CA442FB377F5}"/>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22ED40DC-BAFC-4729-AAAA-3CE395DEB55F}"/>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86B0FA44-9C62-491A-AD84-4FA32F804F6F}"/>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1323976</xdr:colOff>
      <xdr:row>2</xdr:row>
      <xdr:rowOff>47625</xdr:rowOff>
    </xdr:from>
    <xdr:to>
      <xdr:col>1</xdr:col>
      <xdr:colOff>1590676</xdr:colOff>
      <xdr:row>4</xdr:row>
      <xdr:rowOff>148207</xdr:rowOff>
    </xdr:to>
    <xdr:pic>
      <xdr:nvPicPr>
        <xdr:cNvPr id="7" name="70 Imagen">
          <a:extLst>
            <a:ext uri="{FF2B5EF4-FFF2-40B4-BE49-F238E27FC236}">
              <a16:creationId xmlns:a16="http://schemas.microsoft.com/office/drawing/2014/main" id="{53BEC86B-DA31-4A1F-AC6E-F1D385EE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6" y="371475"/>
          <a:ext cx="2133600"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476250</xdr:colOff>
      <xdr:row>1</xdr:row>
      <xdr:rowOff>114301</xdr:rowOff>
    </xdr:from>
    <xdr:to>
      <xdr:col>0</xdr:col>
      <xdr:colOff>1209675</xdr:colOff>
      <xdr:row>5</xdr:row>
      <xdr:rowOff>95251</xdr:rowOff>
    </xdr:to>
    <xdr:grpSp>
      <xdr:nvGrpSpPr>
        <xdr:cNvPr id="2" name="Group 36">
          <a:extLst>
            <a:ext uri="{FF2B5EF4-FFF2-40B4-BE49-F238E27FC236}">
              <a16:creationId xmlns:a16="http://schemas.microsoft.com/office/drawing/2014/main" id="{C2C91FE2-FEE8-4818-BE3E-D62CCC46287B}"/>
            </a:ext>
          </a:extLst>
        </xdr:cNvPr>
        <xdr:cNvGrpSpPr>
          <a:grpSpLocks/>
        </xdr:cNvGrpSpPr>
      </xdr:nvGrpSpPr>
      <xdr:grpSpPr bwMode="auto">
        <a:xfrm>
          <a:off x="476250" y="276226"/>
          <a:ext cx="733425" cy="628650"/>
          <a:chOff x="0" y="0"/>
          <a:chExt cx="697" cy="803"/>
        </a:xfrm>
      </xdr:grpSpPr>
      <xdr:grpSp>
        <xdr:nvGrpSpPr>
          <xdr:cNvPr id="3" name="Group 37">
            <a:extLst>
              <a:ext uri="{FF2B5EF4-FFF2-40B4-BE49-F238E27FC236}">
                <a16:creationId xmlns:a16="http://schemas.microsoft.com/office/drawing/2014/main" id="{584BD8FA-3B6B-4150-9833-5861E5543D79}"/>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5CFF6E97-F101-429C-9DA1-95D43EA0C5CE}"/>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5B36ECCF-4CC5-4873-A6DE-6923DF9C71F6}"/>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96A93CD0-2204-4875-847D-6BF5A2026D71}"/>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1409701</xdr:colOff>
      <xdr:row>2</xdr:row>
      <xdr:rowOff>66675</xdr:rowOff>
    </xdr:from>
    <xdr:to>
      <xdr:col>1</xdr:col>
      <xdr:colOff>1543051</xdr:colOff>
      <xdr:row>5</xdr:row>
      <xdr:rowOff>5332</xdr:rowOff>
    </xdr:to>
    <xdr:pic>
      <xdr:nvPicPr>
        <xdr:cNvPr id="7" name="70 Imagen">
          <a:extLst>
            <a:ext uri="{FF2B5EF4-FFF2-40B4-BE49-F238E27FC236}">
              <a16:creationId xmlns:a16="http://schemas.microsoft.com/office/drawing/2014/main" id="{72546CE4-23E8-47FC-8E22-956C95DE2B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1" y="390525"/>
          <a:ext cx="2000250"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476250</xdr:colOff>
      <xdr:row>1</xdr:row>
      <xdr:rowOff>114300</xdr:rowOff>
    </xdr:from>
    <xdr:to>
      <xdr:col>0</xdr:col>
      <xdr:colOff>1238250</xdr:colOff>
      <xdr:row>6</xdr:row>
      <xdr:rowOff>38100</xdr:rowOff>
    </xdr:to>
    <xdr:grpSp>
      <xdr:nvGrpSpPr>
        <xdr:cNvPr id="2" name="Group 36">
          <a:extLst>
            <a:ext uri="{FF2B5EF4-FFF2-40B4-BE49-F238E27FC236}">
              <a16:creationId xmlns:a16="http://schemas.microsoft.com/office/drawing/2014/main" id="{6A204344-28F5-4F7A-A5BF-7E1C915E70F1}"/>
            </a:ext>
          </a:extLst>
        </xdr:cNvPr>
        <xdr:cNvGrpSpPr>
          <a:grpSpLocks/>
        </xdr:cNvGrpSpPr>
      </xdr:nvGrpSpPr>
      <xdr:grpSpPr bwMode="auto">
        <a:xfrm>
          <a:off x="476250" y="276225"/>
          <a:ext cx="762000" cy="733425"/>
          <a:chOff x="0" y="0"/>
          <a:chExt cx="697" cy="803"/>
        </a:xfrm>
      </xdr:grpSpPr>
      <xdr:grpSp>
        <xdr:nvGrpSpPr>
          <xdr:cNvPr id="3" name="Group 37">
            <a:extLst>
              <a:ext uri="{FF2B5EF4-FFF2-40B4-BE49-F238E27FC236}">
                <a16:creationId xmlns:a16="http://schemas.microsoft.com/office/drawing/2014/main" id="{E49BC1A6-6047-4D7E-A6B0-F9B9B15D86CA}"/>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2FC41C80-34F5-4745-98EB-4164810F775B}"/>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B851EC35-253D-42E0-91BC-590C9140EC0F}"/>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A09DB214-EDC4-4187-85D0-6902630B891C}"/>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1314451</xdr:colOff>
      <xdr:row>2</xdr:row>
      <xdr:rowOff>133350</xdr:rowOff>
    </xdr:from>
    <xdr:to>
      <xdr:col>1</xdr:col>
      <xdr:colOff>1257301</xdr:colOff>
      <xdr:row>5</xdr:row>
      <xdr:rowOff>72007</xdr:rowOff>
    </xdr:to>
    <xdr:pic>
      <xdr:nvPicPr>
        <xdr:cNvPr id="7" name="70 Imagen">
          <a:extLst>
            <a:ext uri="{FF2B5EF4-FFF2-40B4-BE49-F238E27FC236}">
              <a16:creationId xmlns:a16="http://schemas.microsoft.com/office/drawing/2014/main" id="{5FDE80DF-E264-446D-A94F-B53F1B49F8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1" y="457200"/>
          <a:ext cx="1809750"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1</xdr:row>
      <xdr:rowOff>114301</xdr:rowOff>
    </xdr:from>
    <xdr:to>
      <xdr:col>0</xdr:col>
      <xdr:colOff>1171575</xdr:colOff>
      <xdr:row>5</xdr:row>
      <xdr:rowOff>76201</xdr:rowOff>
    </xdr:to>
    <xdr:grpSp>
      <xdr:nvGrpSpPr>
        <xdr:cNvPr id="2" name="Group 36">
          <a:extLst>
            <a:ext uri="{FF2B5EF4-FFF2-40B4-BE49-F238E27FC236}">
              <a16:creationId xmlns:a16="http://schemas.microsoft.com/office/drawing/2014/main" id="{F3786A0C-F3A6-4E05-AC62-3F7653EA96C6}"/>
            </a:ext>
          </a:extLst>
        </xdr:cNvPr>
        <xdr:cNvGrpSpPr>
          <a:grpSpLocks/>
        </xdr:cNvGrpSpPr>
      </xdr:nvGrpSpPr>
      <xdr:grpSpPr bwMode="auto">
        <a:xfrm>
          <a:off x="476250" y="276226"/>
          <a:ext cx="695325" cy="609600"/>
          <a:chOff x="0" y="0"/>
          <a:chExt cx="697" cy="803"/>
        </a:xfrm>
      </xdr:grpSpPr>
      <xdr:grpSp>
        <xdr:nvGrpSpPr>
          <xdr:cNvPr id="3" name="Group 37">
            <a:extLst>
              <a:ext uri="{FF2B5EF4-FFF2-40B4-BE49-F238E27FC236}">
                <a16:creationId xmlns:a16="http://schemas.microsoft.com/office/drawing/2014/main" id="{73C35253-12F2-4CAD-9C01-239F086C0E84}"/>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D083A31F-6139-49B3-9B4D-EE0C6D9C31CE}"/>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962F71C0-BF49-4C6B-BD92-A606844C98AB}"/>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CB1FFFDF-5126-48C3-86FB-8A7CBC3B65C3}"/>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1323975</xdr:colOff>
      <xdr:row>2</xdr:row>
      <xdr:rowOff>76200</xdr:rowOff>
    </xdr:from>
    <xdr:to>
      <xdr:col>1</xdr:col>
      <xdr:colOff>1885950</xdr:colOff>
      <xdr:row>5</xdr:row>
      <xdr:rowOff>14857</xdr:rowOff>
    </xdr:to>
    <xdr:pic>
      <xdr:nvPicPr>
        <xdr:cNvPr id="7" name="70 Imagen">
          <a:extLst>
            <a:ext uri="{FF2B5EF4-FFF2-40B4-BE49-F238E27FC236}">
              <a16:creationId xmlns:a16="http://schemas.microsoft.com/office/drawing/2014/main" id="{CF9BBC17-7858-49D4-985D-6C3FD98C57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5" y="400050"/>
          <a:ext cx="2428875"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476251</xdr:colOff>
      <xdr:row>1</xdr:row>
      <xdr:rowOff>114300</xdr:rowOff>
    </xdr:from>
    <xdr:to>
      <xdr:col>0</xdr:col>
      <xdr:colOff>1219201</xdr:colOff>
      <xdr:row>6</xdr:row>
      <xdr:rowOff>38100</xdr:rowOff>
    </xdr:to>
    <xdr:grpSp>
      <xdr:nvGrpSpPr>
        <xdr:cNvPr id="2" name="Group 36">
          <a:extLst>
            <a:ext uri="{FF2B5EF4-FFF2-40B4-BE49-F238E27FC236}">
              <a16:creationId xmlns:a16="http://schemas.microsoft.com/office/drawing/2014/main" id="{95CB6621-E1F7-4922-8564-44E915740C6F}"/>
            </a:ext>
          </a:extLst>
        </xdr:cNvPr>
        <xdr:cNvGrpSpPr>
          <a:grpSpLocks/>
        </xdr:cNvGrpSpPr>
      </xdr:nvGrpSpPr>
      <xdr:grpSpPr bwMode="auto">
        <a:xfrm>
          <a:off x="476251" y="276225"/>
          <a:ext cx="742950" cy="733425"/>
          <a:chOff x="0" y="0"/>
          <a:chExt cx="697" cy="803"/>
        </a:xfrm>
      </xdr:grpSpPr>
      <xdr:grpSp>
        <xdr:nvGrpSpPr>
          <xdr:cNvPr id="3" name="Group 37">
            <a:extLst>
              <a:ext uri="{FF2B5EF4-FFF2-40B4-BE49-F238E27FC236}">
                <a16:creationId xmlns:a16="http://schemas.microsoft.com/office/drawing/2014/main" id="{6F6D5050-7F49-4A8B-A672-D9D0318F0FAD}"/>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CA8F65F5-B636-46F3-852C-3D39857490ED}"/>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425979D1-4C12-4EFB-8B11-9BDF19A64D9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39231E54-79D7-4CC6-9217-4C78124B4F87}"/>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1314450</xdr:colOff>
      <xdr:row>2</xdr:row>
      <xdr:rowOff>133350</xdr:rowOff>
    </xdr:from>
    <xdr:to>
      <xdr:col>1</xdr:col>
      <xdr:colOff>1590675</xdr:colOff>
      <xdr:row>5</xdr:row>
      <xdr:rowOff>72007</xdr:rowOff>
    </xdr:to>
    <xdr:pic>
      <xdr:nvPicPr>
        <xdr:cNvPr id="7" name="70 Imagen">
          <a:extLst>
            <a:ext uri="{FF2B5EF4-FFF2-40B4-BE49-F238E27FC236}">
              <a16:creationId xmlns:a16="http://schemas.microsoft.com/office/drawing/2014/main" id="{E776BA94-E833-470B-838F-4AA94BB273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457200"/>
          <a:ext cx="2143125"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1</xdr:row>
      <xdr:rowOff>114300</xdr:rowOff>
    </xdr:from>
    <xdr:to>
      <xdr:col>0</xdr:col>
      <xdr:colOff>1171575</xdr:colOff>
      <xdr:row>6</xdr:row>
      <xdr:rowOff>38100</xdr:rowOff>
    </xdr:to>
    <xdr:grpSp>
      <xdr:nvGrpSpPr>
        <xdr:cNvPr id="2" name="Group 36">
          <a:extLst>
            <a:ext uri="{FF2B5EF4-FFF2-40B4-BE49-F238E27FC236}">
              <a16:creationId xmlns:a16="http://schemas.microsoft.com/office/drawing/2014/main" id="{CE4EE350-3383-44AF-BFAF-8829A5DB575C}"/>
            </a:ext>
          </a:extLst>
        </xdr:cNvPr>
        <xdr:cNvGrpSpPr>
          <a:grpSpLocks/>
        </xdr:cNvGrpSpPr>
      </xdr:nvGrpSpPr>
      <xdr:grpSpPr bwMode="auto">
        <a:xfrm>
          <a:off x="476250" y="276225"/>
          <a:ext cx="695325" cy="733425"/>
          <a:chOff x="0" y="0"/>
          <a:chExt cx="697" cy="803"/>
        </a:xfrm>
      </xdr:grpSpPr>
      <xdr:grpSp>
        <xdr:nvGrpSpPr>
          <xdr:cNvPr id="3" name="Group 37">
            <a:extLst>
              <a:ext uri="{FF2B5EF4-FFF2-40B4-BE49-F238E27FC236}">
                <a16:creationId xmlns:a16="http://schemas.microsoft.com/office/drawing/2014/main" id="{7D2566E2-1C3C-46D3-9C56-C0AC4BF80DDB}"/>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375EC00D-7C00-4ECF-8468-D6547C4D39A1}"/>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B55FD222-D9D6-4454-A701-C9035270E35D}"/>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8F3EB2E3-7536-404A-B1FF-42A5730A1DD6}"/>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1314450</xdr:colOff>
      <xdr:row>2</xdr:row>
      <xdr:rowOff>133350</xdr:rowOff>
    </xdr:from>
    <xdr:to>
      <xdr:col>1</xdr:col>
      <xdr:colOff>1400175</xdr:colOff>
      <xdr:row>5</xdr:row>
      <xdr:rowOff>72007</xdr:rowOff>
    </xdr:to>
    <xdr:pic>
      <xdr:nvPicPr>
        <xdr:cNvPr id="7" name="70 Imagen">
          <a:extLst>
            <a:ext uri="{FF2B5EF4-FFF2-40B4-BE49-F238E27FC236}">
              <a16:creationId xmlns:a16="http://schemas.microsoft.com/office/drawing/2014/main" id="{6BAD1C6D-7579-4CC2-9A6E-62BF077DDA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457200"/>
          <a:ext cx="1952625"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476249</xdr:colOff>
      <xdr:row>1</xdr:row>
      <xdr:rowOff>114300</xdr:rowOff>
    </xdr:from>
    <xdr:to>
      <xdr:col>0</xdr:col>
      <xdr:colOff>1266824</xdr:colOff>
      <xdr:row>6</xdr:row>
      <xdr:rowOff>38100</xdr:rowOff>
    </xdr:to>
    <xdr:grpSp>
      <xdr:nvGrpSpPr>
        <xdr:cNvPr id="2" name="Group 36">
          <a:extLst>
            <a:ext uri="{FF2B5EF4-FFF2-40B4-BE49-F238E27FC236}">
              <a16:creationId xmlns:a16="http://schemas.microsoft.com/office/drawing/2014/main" id="{87766E1C-39B7-4886-8380-B124DFFE51B6}"/>
            </a:ext>
          </a:extLst>
        </xdr:cNvPr>
        <xdr:cNvGrpSpPr>
          <a:grpSpLocks/>
        </xdr:cNvGrpSpPr>
      </xdr:nvGrpSpPr>
      <xdr:grpSpPr bwMode="auto">
        <a:xfrm>
          <a:off x="476249" y="276225"/>
          <a:ext cx="790575" cy="733425"/>
          <a:chOff x="0" y="0"/>
          <a:chExt cx="697" cy="803"/>
        </a:xfrm>
      </xdr:grpSpPr>
      <xdr:grpSp>
        <xdr:nvGrpSpPr>
          <xdr:cNvPr id="3" name="Group 37">
            <a:extLst>
              <a:ext uri="{FF2B5EF4-FFF2-40B4-BE49-F238E27FC236}">
                <a16:creationId xmlns:a16="http://schemas.microsoft.com/office/drawing/2014/main" id="{A65C3CFF-C172-428B-A127-3B1313137C22}"/>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FC4533F1-D473-48A9-AD4F-C400CA6C92BA}"/>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2BF7A16F-E75E-4E95-91B0-43B051618116}"/>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03029930-92F5-4CC9-A6DC-D9D50ED073FD}"/>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1314451</xdr:colOff>
      <xdr:row>2</xdr:row>
      <xdr:rowOff>133350</xdr:rowOff>
    </xdr:from>
    <xdr:to>
      <xdr:col>1</xdr:col>
      <xdr:colOff>1352551</xdr:colOff>
      <xdr:row>5</xdr:row>
      <xdr:rowOff>72007</xdr:rowOff>
    </xdr:to>
    <xdr:pic>
      <xdr:nvPicPr>
        <xdr:cNvPr id="7" name="70 Imagen">
          <a:extLst>
            <a:ext uri="{FF2B5EF4-FFF2-40B4-BE49-F238E27FC236}">
              <a16:creationId xmlns:a16="http://schemas.microsoft.com/office/drawing/2014/main" id="{ABAFAE78-0BC9-472E-B85A-22C56E618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1" y="457200"/>
          <a:ext cx="1905000"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476250</xdr:colOff>
      <xdr:row>1</xdr:row>
      <xdr:rowOff>114300</xdr:rowOff>
    </xdr:from>
    <xdr:to>
      <xdr:col>0</xdr:col>
      <xdr:colOff>1181100</xdr:colOff>
      <xdr:row>6</xdr:row>
      <xdr:rowOff>38100</xdr:rowOff>
    </xdr:to>
    <xdr:grpSp>
      <xdr:nvGrpSpPr>
        <xdr:cNvPr id="8" name="Group 36">
          <a:extLst>
            <a:ext uri="{FF2B5EF4-FFF2-40B4-BE49-F238E27FC236}">
              <a16:creationId xmlns:a16="http://schemas.microsoft.com/office/drawing/2014/main" id="{76B7D4B5-A644-46B8-B600-7A300FB2A2CD}"/>
            </a:ext>
          </a:extLst>
        </xdr:cNvPr>
        <xdr:cNvGrpSpPr>
          <a:grpSpLocks/>
        </xdr:cNvGrpSpPr>
      </xdr:nvGrpSpPr>
      <xdr:grpSpPr bwMode="auto">
        <a:xfrm>
          <a:off x="476250" y="276225"/>
          <a:ext cx="704850" cy="733425"/>
          <a:chOff x="0" y="0"/>
          <a:chExt cx="697" cy="803"/>
        </a:xfrm>
      </xdr:grpSpPr>
      <xdr:grpSp>
        <xdr:nvGrpSpPr>
          <xdr:cNvPr id="9" name="Group 37">
            <a:extLst>
              <a:ext uri="{FF2B5EF4-FFF2-40B4-BE49-F238E27FC236}">
                <a16:creationId xmlns:a16="http://schemas.microsoft.com/office/drawing/2014/main" id="{C62F9B5A-09C9-4990-B3AF-B0E53275A38B}"/>
              </a:ext>
            </a:extLst>
          </xdr:cNvPr>
          <xdr:cNvGrpSpPr>
            <a:grpSpLocks/>
          </xdr:cNvGrpSpPr>
        </xdr:nvGrpSpPr>
        <xdr:grpSpPr bwMode="auto">
          <a:xfrm>
            <a:off x="0" y="0"/>
            <a:ext cx="696" cy="803"/>
            <a:chOff x="0" y="0"/>
            <a:chExt cx="696" cy="803"/>
          </a:xfrm>
        </xdr:grpSpPr>
        <xdr:sp macro="" textlink="">
          <xdr:nvSpPr>
            <xdr:cNvPr id="10" name="Freeform 40">
              <a:extLst>
                <a:ext uri="{FF2B5EF4-FFF2-40B4-BE49-F238E27FC236}">
                  <a16:creationId xmlns:a16="http://schemas.microsoft.com/office/drawing/2014/main" id="{6A1CD16C-4A82-4359-9B56-79D6E9C6C5C7}"/>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39">
              <a:extLst>
                <a:ext uri="{FF2B5EF4-FFF2-40B4-BE49-F238E27FC236}">
                  <a16:creationId xmlns:a16="http://schemas.microsoft.com/office/drawing/2014/main" id="{97C7568E-6188-4F43-8A90-53E6D6EF92D1}"/>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38">
              <a:extLst>
                <a:ext uri="{FF2B5EF4-FFF2-40B4-BE49-F238E27FC236}">
                  <a16:creationId xmlns:a16="http://schemas.microsoft.com/office/drawing/2014/main" id="{21F4E134-C01D-4CDB-993F-CF52A223A48C}"/>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1314450</xdr:colOff>
      <xdr:row>2</xdr:row>
      <xdr:rowOff>133350</xdr:rowOff>
    </xdr:from>
    <xdr:to>
      <xdr:col>1</xdr:col>
      <xdr:colOff>1876425</xdr:colOff>
      <xdr:row>5</xdr:row>
      <xdr:rowOff>72007</xdr:rowOff>
    </xdr:to>
    <xdr:pic>
      <xdr:nvPicPr>
        <xdr:cNvPr id="13" name="70 Imagen">
          <a:extLst>
            <a:ext uri="{FF2B5EF4-FFF2-40B4-BE49-F238E27FC236}">
              <a16:creationId xmlns:a16="http://schemas.microsoft.com/office/drawing/2014/main" id="{71C1CF90-ACE6-4062-81FF-E7C8FC47DE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457200"/>
          <a:ext cx="2428875"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476250</xdr:colOff>
      <xdr:row>1</xdr:row>
      <xdr:rowOff>114301</xdr:rowOff>
    </xdr:from>
    <xdr:to>
      <xdr:col>0</xdr:col>
      <xdr:colOff>1200150</xdr:colOff>
      <xdr:row>5</xdr:row>
      <xdr:rowOff>38101</xdr:rowOff>
    </xdr:to>
    <xdr:grpSp>
      <xdr:nvGrpSpPr>
        <xdr:cNvPr id="2" name="Group 36">
          <a:extLst>
            <a:ext uri="{FF2B5EF4-FFF2-40B4-BE49-F238E27FC236}">
              <a16:creationId xmlns:a16="http://schemas.microsoft.com/office/drawing/2014/main" id="{A1EB32BC-75CE-47D6-8419-68B1BE475CB8}"/>
            </a:ext>
          </a:extLst>
        </xdr:cNvPr>
        <xdr:cNvGrpSpPr>
          <a:grpSpLocks/>
        </xdr:cNvGrpSpPr>
      </xdr:nvGrpSpPr>
      <xdr:grpSpPr bwMode="auto">
        <a:xfrm>
          <a:off x="476250" y="276226"/>
          <a:ext cx="723900" cy="571500"/>
          <a:chOff x="0" y="0"/>
          <a:chExt cx="697" cy="803"/>
        </a:xfrm>
      </xdr:grpSpPr>
      <xdr:grpSp>
        <xdr:nvGrpSpPr>
          <xdr:cNvPr id="3" name="Group 37">
            <a:extLst>
              <a:ext uri="{FF2B5EF4-FFF2-40B4-BE49-F238E27FC236}">
                <a16:creationId xmlns:a16="http://schemas.microsoft.com/office/drawing/2014/main" id="{EAEB937D-107C-4565-A221-526AB75C95AC}"/>
              </a:ext>
            </a:extLst>
          </xdr:cNvPr>
          <xdr:cNvGrpSpPr>
            <a:grpSpLocks/>
          </xdr:cNvGrpSpPr>
        </xdr:nvGrpSpPr>
        <xdr:grpSpPr bwMode="auto">
          <a:xfrm>
            <a:off x="0" y="0"/>
            <a:ext cx="696" cy="803"/>
            <a:chOff x="0" y="0"/>
            <a:chExt cx="696" cy="803"/>
          </a:xfrm>
        </xdr:grpSpPr>
        <xdr:sp macro="" textlink="">
          <xdr:nvSpPr>
            <xdr:cNvPr id="4" name="Freeform 40">
              <a:extLst>
                <a:ext uri="{FF2B5EF4-FFF2-40B4-BE49-F238E27FC236}">
                  <a16:creationId xmlns:a16="http://schemas.microsoft.com/office/drawing/2014/main" id="{9390FB68-15D9-4455-9B33-3ECFF23EE308}"/>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9">
              <a:extLst>
                <a:ext uri="{FF2B5EF4-FFF2-40B4-BE49-F238E27FC236}">
                  <a16:creationId xmlns:a16="http://schemas.microsoft.com/office/drawing/2014/main" id="{CB9A4C63-D19A-41A2-BA26-5F6AE6E0232C}"/>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8">
              <a:extLst>
                <a:ext uri="{FF2B5EF4-FFF2-40B4-BE49-F238E27FC236}">
                  <a16:creationId xmlns:a16="http://schemas.microsoft.com/office/drawing/2014/main" id="{90EEF480-0C1E-4403-A722-D02B9B55A224}"/>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1314451</xdr:colOff>
      <xdr:row>2</xdr:row>
      <xdr:rowOff>38100</xdr:rowOff>
    </xdr:from>
    <xdr:to>
      <xdr:col>1</xdr:col>
      <xdr:colOff>1219201</xdr:colOff>
      <xdr:row>4</xdr:row>
      <xdr:rowOff>138682</xdr:rowOff>
    </xdr:to>
    <xdr:pic>
      <xdr:nvPicPr>
        <xdr:cNvPr id="7" name="70 Imagen">
          <a:extLst>
            <a:ext uri="{FF2B5EF4-FFF2-40B4-BE49-F238E27FC236}">
              <a16:creationId xmlns:a16="http://schemas.microsoft.com/office/drawing/2014/main" id="{12E8E071-FA52-4299-A36E-224560DB73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1" y="361950"/>
          <a:ext cx="1771650" cy="424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ijc.gob.mx/Arc/8/V/o/23/Ene/02.pdf" TargetMode="External"/><Relationship Id="rId1" Type="http://schemas.openxmlformats.org/officeDocument/2006/relationships/hyperlink" Target="http://ijc.gob.mx/Arc/8/V/o/23/Ene/01.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ijc.gob.mx/Arc/8/V/o/23/Oct/74.pdf" TargetMode="External"/><Relationship Id="rId13" Type="http://schemas.openxmlformats.org/officeDocument/2006/relationships/hyperlink" Target="http://ijc.gob.mx/arc/8/V/o/23/OCT/ad-fr078.pdf" TargetMode="External"/><Relationship Id="rId3" Type="http://schemas.openxmlformats.org/officeDocument/2006/relationships/hyperlink" Target="http://ijc.gob.mx/Arc/8/V/o/23/Oct/76.pdf" TargetMode="External"/><Relationship Id="rId7" Type="http://schemas.openxmlformats.org/officeDocument/2006/relationships/hyperlink" Target="http://ijc.gob.mx/Arc/8/V/o/23/Oct/80.pdf" TargetMode="External"/><Relationship Id="rId12" Type="http://schemas.openxmlformats.org/officeDocument/2006/relationships/hyperlink" Target="http://ijc.gob.mx/arc/8/V/o/23/OCT/ad-fr077.pdf" TargetMode="External"/><Relationship Id="rId2" Type="http://schemas.openxmlformats.org/officeDocument/2006/relationships/hyperlink" Target="http://ijc.gob.mx/Arc/8/V/o/23/Oct/75.pdf" TargetMode="External"/><Relationship Id="rId16" Type="http://schemas.openxmlformats.org/officeDocument/2006/relationships/drawing" Target="../drawings/drawing10.xml"/><Relationship Id="rId1" Type="http://schemas.openxmlformats.org/officeDocument/2006/relationships/hyperlink" Target="http://ijc.gob.mx/Arc/8/V/o/23/Oct/74.pdf" TargetMode="External"/><Relationship Id="rId6" Type="http://schemas.openxmlformats.org/officeDocument/2006/relationships/hyperlink" Target="http://ijc.gob.mx/Arc/8/V/o/23/Oct/79.pdf" TargetMode="External"/><Relationship Id="rId11" Type="http://schemas.openxmlformats.org/officeDocument/2006/relationships/hyperlink" Target="http://ijc.gob.mx/arc/8/V/o/23/OCT/ad-fr076.pdf" TargetMode="External"/><Relationship Id="rId5" Type="http://schemas.openxmlformats.org/officeDocument/2006/relationships/hyperlink" Target="http://ijc.gob.mx/Arc/8/V/o/23/Oct/78.pdf" TargetMode="External"/><Relationship Id="rId15" Type="http://schemas.openxmlformats.org/officeDocument/2006/relationships/hyperlink" Target="http://ijc.gob.mx/arc/8/V/o/23/OCT/ad-fr080.pdf" TargetMode="External"/><Relationship Id="rId10" Type="http://schemas.openxmlformats.org/officeDocument/2006/relationships/hyperlink" Target="http://ijc.gob.mx/arc/8/V/o/23/OCT/ad-fr075.pdf" TargetMode="External"/><Relationship Id="rId4" Type="http://schemas.openxmlformats.org/officeDocument/2006/relationships/hyperlink" Target="http://ijc.gob.mx/Arc/8/V/o/23/Oct/77.pdf" TargetMode="External"/><Relationship Id="rId9" Type="http://schemas.openxmlformats.org/officeDocument/2006/relationships/hyperlink" Target="http://ijc.gob.mx/arc/8/V/o/23/OCT/ad-fr074.pdf" TargetMode="External"/><Relationship Id="rId14" Type="http://schemas.openxmlformats.org/officeDocument/2006/relationships/hyperlink" Target="http://ijc.gob.mx/arc/8/V/o/23/OCT/ad-fr079.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ijc.gob.mx/Arc/8/V/o/23/Nov/086_1.pdf" TargetMode="External"/><Relationship Id="rId13" Type="http://schemas.openxmlformats.org/officeDocument/2006/relationships/hyperlink" Target="http://ijc.gob.mx/Arc/8/V/o/23/Nov/091.pdf" TargetMode="External"/><Relationship Id="rId18" Type="http://schemas.openxmlformats.org/officeDocument/2006/relationships/hyperlink" Target="http://ijc.gob.mx/arc/8/V/o/23/NOV/ad-fr083.pdf" TargetMode="External"/><Relationship Id="rId26" Type="http://schemas.openxmlformats.org/officeDocument/2006/relationships/hyperlink" Target="http://ijc.gob.mx/arc/8/V/o/23/NOV/ad-fr090.pdf" TargetMode="External"/><Relationship Id="rId3" Type="http://schemas.openxmlformats.org/officeDocument/2006/relationships/hyperlink" Target="http://ijc.gob.mx/Arc/8/V/o/23/Nov/082.pdf" TargetMode="External"/><Relationship Id="rId21" Type="http://schemas.openxmlformats.org/officeDocument/2006/relationships/hyperlink" Target="http://ijc.gob.mx/arc/8/V/o/23/NOV/ad-fr086.pdf" TargetMode="External"/><Relationship Id="rId7" Type="http://schemas.openxmlformats.org/officeDocument/2006/relationships/hyperlink" Target="http://ijc.gob.mx/Arc/8/V/o/23/Nov/086.pdf" TargetMode="External"/><Relationship Id="rId12" Type="http://schemas.openxmlformats.org/officeDocument/2006/relationships/hyperlink" Target="http://ijc.gob.mx/Arc/8/V/o/23/Nov/090.pdf" TargetMode="External"/><Relationship Id="rId17" Type="http://schemas.openxmlformats.org/officeDocument/2006/relationships/hyperlink" Target="http://ijc.gob.mx/arc/8/V/o/23/NOV/ad-fr082.pdf" TargetMode="External"/><Relationship Id="rId25" Type="http://schemas.openxmlformats.org/officeDocument/2006/relationships/hyperlink" Target="http://ijc.gob.mx/arc/8/V/o/23/NOV/ad-fr089.pdf" TargetMode="External"/><Relationship Id="rId2" Type="http://schemas.openxmlformats.org/officeDocument/2006/relationships/hyperlink" Target="http://ijc.gob.mx/Arc/8/V/o/23/Nov/081.pdf" TargetMode="External"/><Relationship Id="rId16" Type="http://schemas.openxmlformats.org/officeDocument/2006/relationships/hyperlink" Target="http://ijc.gob.mx/arc/8/V/o/23/NOV/ad-fr081.pdf" TargetMode="External"/><Relationship Id="rId20" Type="http://schemas.openxmlformats.org/officeDocument/2006/relationships/hyperlink" Target="http://ijc.gob.mx/arc/8/V/o/23/NOV/ad-fr085.pdf" TargetMode="External"/><Relationship Id="rId29" Type="http://schemas.openxmlformats.org/officeDocument/2006/relationships/drawing" Target="../drawings/drawing11.xml"/><Relationship Id="rId1" Type="http://schemas.openxmlformats.org/officeDocument/2006/relationships/hyperlink" Target="http://ijc.gob.mx/Arc/8/V/o/23/Nov/080_1.pdf" TargetMode="External"/><Relationship Id="rId6" Type="http://schemas.openxmlformats.org/officeDocument/2006/relationships/hyperlink" Target="http://ijc.gob.mx/Arc/8/V/o/23/Nov/085.pdf" TargetMode="External"/><Relationship Id="rId11" Type="http://schemas.openxmlformats.org/officeDocument/2006/relationships/hyperlink" Target="http://ijc.gob.mx/Arc/8/V/o/23/Nov/089.pdf" TargetMode="External"/><Relationship Id="rId24" Type="http://schemas.openxmlformats.org/officeDocument/2006/relationships/hyperlink" Target="http://ijc.gob.mx/arc/8/V/o/23/NOV/ad-fr088.pdf" TargetMode="External"/><Relationship Id="rId5" Type="http://schemas.openxmlformats.org/officeDocument/2006/relationships/hyperlink" Target="http://ijc.gob.mx/Arc/8/V/o/23/Nov/084.pdf" TargetMode="External"/><Relationship Id="rId15" Type="http://schemas.openxmlformats.org/officeDocument/2006/relationships/hyperlink" Target="http://ijc.gob.mx/arc/8/V/o/23/NOV/ad-fr080_1.pdf" TargetMode="External"/><Relationship Id="rId23" Type="http://schemas.openxmlformats.org/officeDocument/2006/relationships/hyperlink" Target="http://ijc.gob.mx/arc/8/V/o/23/NOV/ad-fr087.pdf" TargetMode="External"/><Relationship Id="rId28" Type="http://schemas.openxmlformats.org/officeDocument/2006/relationships/hyperlink" Target="http://ijc.gob.mx/arc/8/V/o/23/NOV/ad-fr092.pdf" TargetMode="External"/><Relationship Id="rId10" Type="http://schemas.openxmlformats.org/officeDocument/2006/relationships/hyperlink" Target="http://ijc.gob.mx/Arc/8/V/o/23/Nov/088.pdf" TargetMode="External"/><Relationship Id="rId19" Type="http://schemas.openxmlformats.org/officeDocument/2006/relationships/hyperlink" Target="http://ijc.gob.mx/arc/8/V/o/23/NOV/ad-fr084.pdf" TargetMode="External"/><Relationship Id="rId4" Type="http://schemas.openxmlformats.org/officeDocument/2006/relationships/hyperlink" Target="http://ijc.gob.mx/Arc/8/V/o/23/Nov/083.pdf" TargetMode="External"/><Relationship Id="rId9" Type="http://schemas.openxmlformats.org/officeDocument/2006/relationships/hyperlink" Target="http://ijc.gob.mx/Arc/8/V/o/23/Nov/087.pdf" TargetMode="External"/><Relationship Id="rId14" Type="http://schemas.openxmlformats.org/officeDocument/2006/relationships/hyperlink" Target="http://ijc.gob.mx/Arc/8/V/o/23/Nov/092.pdf" TargetMode="External"/><Relationship Id="rId22" Type="http://schemas.openxmlformats.org/officeDocument/2006/relationships/hyperlink" Target="http://ijc.gob.mx/arc/8/V/o/23/NOV/ad-fr086_1.pdf" TargetMode="External"/><Relationship Id="rId27" Type="http://schemas.openxmlformats.org/officeDocument/2006/relationships/hyperlink" Target="http://ijc.gob.mx/arc/8/V/o/23/NOV/ad-fr091.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ijc.gob.mx/arc/8/V/o/23/dic/ad-fr093.pdf" TargetMode="External"/><Relationship Id="rId1" Type="http://schemas.openxmlformats.org/officeDocument/2006/relationships/hyperlink" Target="http://ijc.gob.mx/Arc/8/V/o/23/Dic/093.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ijc.gob.mx/Arc/8/V/o/23/Feb/10.pdf" TargetMode="External"/><Relationship Id="rId13" Type="http://schemas.openxmlformats.org/officeDocument/2006/relationships/hyperlink" Target="http://ijc.gob.mx/Arc/8/V/o/23/Feb/15.pdf" TargetMode="External"/><Relationship Id="rId18" Type="http://schemas.openxmlformats.org/officeDocument/2006/relationships/hyperlink" Target="http://ijc.gob.mx/arc/8/V/o/23/FEB/AD-FR008.pdf" TargetMode="External"/><Relationship Id="rId3" Type="http://schemas.openxmlformats.org/officeDocument/2006/relationships/hyperlink" Target="http://ijc.gob.mx/Arc/8/V/o/23/Feb/05.pdf" TargetMode="External"/><Relationship Id="rId21" Type="http://schemas.openxmlformats.org/officeDocument/2006/relationships/hyperlink" Target="http://ijc.gob.mx/arc/8/V/o/23/FEB/AD-FR014.pdf" TargetMode="External"/><Relationship Id="rId7" Type="http://schemas.openxmlformats.org/officeDocument/2006/relationships/hyperlink" Target="http://ijc.gob.mx/Arc/8/V/o/23/Feb/09.pdf" TargetMode="External"/><Relationship Id="rId12" Type="http://schemas.openxmlformats.org/officeDocument/2006/relationships/hyperlink" Target="http://ijc.gob.mx/Arc/8/V/o/23/Feb/14.pdf" TargetMode="External"/><Relationship Id="rId17" Type="http://schemas.openxmlformats.org/officeDocument/2006/relationships/hyperlink" Target="http://ijc.gob.mx/arc/8/V/o/23/FEB/AD-FR007.pdf" TargetMode="External"/><Relationship Id="rId2" Type="http://schemas.openxmlformats.org/officeDocument/2006/relationships/hyperlink" Target="http://ijc.gob.mx/Arc/8/V/o/23/Feb/04.pdf" TargetMode="External"/><Relationship Id="rId16" Type="http://schemas.openxmlformats.org/officeDocument/2006/relationships/hyperlink" Target="http://ijc.gob.mx/arc/8/V/o/23/FEB/AD-FR006.pdf" TargetMode="External"/><Relationship Id="rId20" Type="http://schemas.openxmlformats.org/officeDocument/2006/relationships/hyperlink" Target="http://ijc.gob.mx/arc/8/V/o/23/FEB/AD-FR013.pdf" TargetMode="External"/><Relationship Id="rId1" Type="http://schemas.openxmlformats.org/officeDocument/2006/relationships/hyperlink" Target="http://ijc.gob.mx/Arc/8/V/o/23/Feb/03.pdf" TargetMode="External"/><Relationship Id="rId6" Type="http://schemas.openxmlformats.org/officeDocument/2006/relationships/hyperlink" Target="http://ijc.gob.mx/Arc/8/V/o/23/Feb/08.pdf" TargetMode="External"/><Relationship Id="rId11" Type="http://schemas.openxmlformats.org/officeDocument/2006/relationships/hyperlink" Target="http://ijc.gob.mx/Arc/8/V/o/23/Feb/13.pdf" TargetMode="External"/><Relationship Id="rId24" Type="http://schemas.openxmlformats.org/officeDocument/2006/relationships/drawing" Target="../drawings/drawing2.xml"/><Relationship Id="rId5" Type="http://schemas.openxmlformats.org/officeDocument/2006/relationships/hyperlink" Target="http://ijc.gob.mx/Arc/8/V/o/23/Feb/07.pdf" TargetMode="External"/><Relationship Id="rId15" Type="http://schemas.openxmlformats.org/officeDocument/2006/relationships/hyperlink" Target="http://ijc.gob.mx/arc/8/V/o/23/FEB/AD-FR003%20AD-FR004%20AD-FR005.pdf" TargetMode="External"/><Relationship Id="rId23" Type="http://schemas.openxmlformats.org/officeDocument/2006/relationships/hyperlink" Target="http://ijc.gob.mx/arc/8/V/o/23/FEB/AD-FR016.pdf" TargetMode="External"/><Relationship Id="rId10" Type="http://schemas.openxmlformats.org/officeDocument/2006/relationships/hyperlink" Target="http://ijc.gob.mx/Arc/8/V/o/23/Feb/12.pdf" TargetMode="External"/><Relationship Id="rId19" Type="http://schemas.openxmlformats.org/officeDocument/2006/relationships/hyperlink" Target="http://ijc.gob.mx/arc/8/V/o/23/FEB/AD-FR009.pdf" TargetMode="External"/><Relationship Id="rId4" Type="http://schemas.openxmlformats.org/officeDocument/2006/relationships/hyperlink" Target="http://ijc.gob.mx/Arc/8/V/o/23/Feb/06.pdf" TargetMode="External"/><Relationship Id="rId9" Type="http://schemas.openxmlformats.org/officeDocument/2006/relationships/hyperlink" Target="http://ijc.gob.mx/Arc/8/V/o/23/Feb/11.pdf" TargetMode="External"/><Relationship Id="rId14" Type="http://schemas.openxmlformats.org/officeDocument/2006/relationships/hyperlink" Target="http://ijc.gob.mx/arc/8/V/o/23/FEB/AD-FR003%20AD-FR004%20AD-FR005.pdf" TargetMode="External"/><Relationship Id="rId22" Type="http://schemas.openxmlformats.org/officeDocument/2006/relationships/hyperlink" Target="http://ijc.gob.mx/arc/8/V/o/23/FEB/AD-FR01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ijc.gob.mx/Arc/8/V/o/23/Mar/23.pdf" TargetMode="External"/><Relationship Id="rId13" Type="http://schemas.openxmlformats.org/officeDocument/2006/relationships/hyperlink" Target="http://ijc.gob.mx/Arc/8/V/o/23/Mar/28.pdf" TargetMode="External"/><Relationship Id="rId18" Type="http://schemas.openxmlformats.org/officeDocument/2006/relationships/hyperlink" Target="http://ijc.gob.mx/arc/8/V/o/23/MAR/ad-fr018.pdf" TargetMode="External"/><Relationship Id="rId26" Type="http://schemas.openxmlformats.org/officeDocument/2006/relationships/hyperlink" Target="http://ijc.gob.mx/arc/8/V/o/23/MAR/ad-fr026.pdf" TargetMode="External"/><Relationship Id="rId3" Type="http://schemas.openxmlformats.org/officeDocument/2006/relationships/hyperlink" Target="http://ijc.gob.mx/Arc/8/V/o/23/Mar/18.pdf" TargetMode="External"/><Relationship Id="rId21" Type="http://schemas.openxmlformats.org/officeDocument/2006/relationships/hyperlink" Target="http://ijc.gob.mx/arc/8/V/o/23/MAR/ad-fr021.pdf" TargetMode="External"/><Relationship Id="rId7" Type="http://schemas.openxmlformats.org/officeDocument/2006/relationships/hyperlink" Target="http://ijc.gob.mx/Arc/8/V/o/23/Mar/22.pdf" TargetMode="External"/><Relationship Id="rId12" Type="http://schemas.openxmlformats.org/officeDocument/2006/relationships/hyperlink" Target="http://ijc.gob.mx/Arc/8/V/o/23/Mar/27.pdf" TargetMode="External"/><Relationship Id="rId17" Type="http://schemas.openxmlformats.org/officeDocument/2006/relationships/hyperlink" Target="http://ijc.gob.mx/arc/8/V/o/23/MAR/ad-fr017.pdf" TargetMode="External"/><Relationship Id="rId25" Type="http://schemas.openxmlformats.org/officeDocument/2006/relationships/hyperlink" Target="http://ijc.gob.mx/arc/8/V/o/23/MAR/ad-fr025.pdf" TargetMode="External"/><Relationship Id="rId2" Type="http://schemas.openxmlformats.org/officeDocument/2006/relationships/hyperlink" Target="http://ijc.gob.mx/Arc/8/V/o/23/Mar/17.pdf" TargetMode="External"/><Relationship Id="rId16" Type="http://schemas.openxmlformats.org/officeDocument/2006/relationships/hyperlink" Target="http://ijc.gob.mx/Arc/8/V/o/23/Mar/31.pdf" TargetMode="External"/><Relationship Id="rId20" Type="http://schemas.openxmlformats.org/officeDocument/2006/relationships/hyperlink" Target="http://ijc.gob.mx/arc/8/V/o/23/MAR/ad-fr020.pdf" TargetMode="External"/><Relationship Id="rId29" Type="http://schemas.openxmlformats.org/officeDocument/2006/relationships/hyperlink" Target="http://ijc.gob.mx/arc/8/V/o/23/MAR/ad-fr029.pdf" TargetMode="External"/><Relationship Id="rId1" Type="http://schemas.openxmlformats.org/officeDocument/2006/relationships/hyperlink" Target="http://ijc.gob.mx/Arc/8/V/o/23/Mar/17.pdf" TargetMode="External"/><Relationship Id="rId6" Type="http://schemas.openxmlformats.org/officeDocument/2006/relationships/hyperlink" Target="http://ijc.gob.mx/Arc/8/V/o/23/Mar/21.pdf" TargetMode="External"/><Relationship Id="rId11" Type="http://schemas.openxmlformats.org/officeDocument/2006/relationships/hyperlink" Target="http://ijc.gob.mx/Arc/8/V/o/23/Mar/26.pdf" TargetMode="External"/><Relationship Id="rId24" Type="http://schemas.openxmlformats.org/officeDocument/2006/relationships/hyperlink" Target="http://ijc.gob.mx/arc/8/V/o/23/MAR/ad-fr024.pdf" TargetMode="External"/><Relationship Id="rId32" Type="http://schemas.openxmlformats.org/officeDocument/2006/relationships/drawing" Target="../drawings/drawing3.xml"/><Relationship Id="rId5" Type="http://schemas.openxmlformats.org/officeDocument/2006/relationships/hyperlink" Target="http://ijc.gob.mx/Arc/8/V/o/23/Mar/20.pdf" TargetMode="External"/><Relationship Id="rId15" Type="http://schemas.openxmlformats.org/officeDocument/2006/relationships/hyperlink" Target="http://ijc.gob.mx/Arc/8/V/o/23/Mar/30.pdf" TargetMode="External"/><Relationship Id="rId23" Type="http://schemas.openxmlformats.org/officeDocument/2006/relationships/hyperlink" Target="http://ijc.gob.mx/arc/8/V/o/23/MAR/ad-fr023.pdf" TargetMode="External"/><Relationship Id="rId28" Type="http://schemas.openxmlformats.org/officeDocument/2006/relationships/hyperlink" Target="http://ijc.gob.mx/arc/8/V/o/23/MAR/ad-fr028.pdf" TargetMode="External"/><Relationship Id="rId10" Type="http://schemas.openxmlformats.org/officeDocument/2006/relationships/hyperlink" Target="http://ijc.gob.mx/Arc/8/V/o/23/Mar/25.pdf" TargetMode="External"/><Relationship Id="rId19" Type="http://schemas.openxmlformats.org/officeDocument/2006/relationships/hyperlink" Target="http://ijc.gob.mx/arc/8/V/o/23/MAR/ad-fr019.pdf" TargetMode="External"/><Relationship Id="rId31" Type="http://schemas.openxmlformats.org/officeDocument/2006/relationships/hyperlink" Target="http://ijc.gob.mx/arc/8/V/o/23/MAR/ad-fr031.pdf" TargetMode="External"/><Relationship Id="rId4" Type="http://schemas.openxmlformats.org/officeDocument/2006/relationships/hyperlink" Target="http://ijc.gob.mx/Arc/8/V/o/23/Mar/19.pdf" TargetMode="External"/><Relationship Id="rId9" Type="http://schemas.openxmlformats.org/officeDocument/2006/relationships/hyperlink" Target="http://ijc.gob.mx/Arc/8/V/o/23/Mar/24.pdf" TargetMode="External"/><Relationship Id="rId14" Type="http://schemas.openxmlformats.org/officeDocument/2006/relationships/hyperlink" Target="http://ijc.gob.mx/Arc/8/V/o/23/Mar/29.pdf" TargetMode="External"/><Relationship Id="rId22" Type="http://schemas.openxmlformats.org/officeDocument/2006/relationships/hyperlink" Target="http://ijc.gob.mx/arc/8/V/o/23/MAR/ad-fr022.pdf" TargetMode="External"/><Relationship Id="rId27" Type="http://schemas.openxmlformats.org/officeDocument/2006/relationships/hyperlink" Target="http://ijc.gob.mx/arc/8/V/o/23/MAR/ad-fr027.pdf" TargetMode="External"/><Relationship Id="rId30" Type="http://schemas.openxmlformats.org/officeDocument/2006/relationships/hyperlink" Target="http://ijc.gob.mx/arc/8/V/o/23/MAR/ad-fr030.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ijc.gob.mx/arc/8/V/o/23/ABR/ad-fr032.pdf" TargetMode="External"/><Relationship Id="rId13" Type="http://schemas.openxmlformats.org/officeDocument/2006/relationships/hyperlink" Target="http://ijc.gob.mx/arc/8/V/o/23/ABR/ad-fr037.pdf" TargetMode="External"/><Relationship Id="rId3" Type="http://schemas.openxmlformats.org/officeDocument/2006/relationships/hyperlink" Target="http://ijc.gob.mx/Arc/8/V/o/23/Abr/36.pdf" TargetMode="External"/><Relationship Id="rId7" Type="http://schemas.openxmlformats.org/officeDocument/2006/relationships/hyperlink" Target="http://ijc.gob.mx/Arc/8/V/o/23/Abr/33.pdf" TargetMode="External"/><Relationship Id="rId12" Type="http://schemas.openxmlformats.org/officeDocument/2006/relationships/hyperlink" Target="http://ijc.gob.mx/arc/8/V/o/23/ABR/ad-fr036.pdf" TargetMode="External"/><Relationship Id="rId2" Type="http://schemas.openxmlformats.org/officeDocument/2006/relationships/hyperlink" Target="http://ijc.gob.mx/Arc/8/V/o/23/Abr/33.pdf" TargetMode="External"/><Relationship Id="rId1" Type="http://schemas.openxmlformats.org/officeDocument/2006/relationships/hyperlink" Target="http://ijc.gob.mx/Arc/8/V/o/23/Abr/32.pdf" TargetMode="External"/><Relationship Id="rId6" Type="http://schemas.openxmlformats.org/officeDocument/2006/relationships/hyperlink" Target="http://ijc.gob.mx/Arc/8/V/o/23/Abr/33.pdf" TargetMode="External"/><Relationship Id="rId11" Type="http://schemas.openxmlformats.org/officeDocument/2006/relationships/hyperlink" Target="http://ijc.gob.mx/arc/8/V/o/23/ABR/ad-fr035.pdf" TargetMode="External"/><Relationship Id="rId5" Type="http://schemas.openxmlformats.org/officeDocument/2006/relationships/hyperlink" Target="http://ijc.gob.mx/Arc/8/V/o/23/Abr/38.pdf" TargetMode="External"/><Relationship Id="rId15" Type="http://schemas.openxmlformats.org/officeDocument/2006/relationships/drawing" Target="../drawings/drawing4.xml"/><Relationship Id="rId10" Type="http://schemas.openxmlformats.org/officeDocument/2006/relationships/hyperlink" Target="http://ijc.gob.mx/arc/8/V/o/23/ABR/ad-fr034.pdf" TargetMode="External"/><Relationship Id="rId4" Type="http://schemas.openxmlformats.org/officeDocument/2006/relationships/hyperlink" Target="http://ijc.gob.mx/Arc/8/V/o/23/Abr/37.pdf" TargetMode="External"/><Relationship Id="rId9" Type="http://schemas.openxmlformats.org/officeDocument/2006/relationships/hyperlink" Target="http://ijc.gob.mx/arc/8/V/o/23/ABR/ad-fr033.pdf" TargetMode="External"/><Relationship Id="rId14" Type="http://schemas.openxmlformats.org/officeDocument/2006/relationships/hyperlink" Target="http://ijc.gob.mx/arc/8/V/o/23/ABR/ad-fr038.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ijc.gob.mx/Arc/8/V/o/23/May/43.pdf" TargetMode="External"/><Relationship Id="rId13" Type="http://schemas.openxmlformats.org/officeDocument/2006/relationships/hyperlink" Target="http://ijc.gob.mx/arc/8/V/o/23/MAY/ad-fr040.pdf" TargetMode="External"/><Relationship Id="rId3" Type="http://schemas.openxmlformats.org/officeDocument/2006/relationships/hyperlink" Target="http://ijc.gob.mx/Arc/8/V/o/23/May/39%201.pdf" TargetMode="External"/><Relationship Id="rId7" Type="http://schemas.openxmlformats.org/officeDocument/2006/relationships/hyperlink" Target="http://ijc.gob.mx/Arc/8/V/o/23/May/42.pdf" TargetMode="External"/><Relationship Id="rId12" Type="http://schemas.openxmlformats.org/officeDocument/2006/relationships/hyperlink" Target="http://ijc.gob.mx/arc/8/V/o/23/MAY/ad-fr039_02.pdf" TargetMode="External"/><Relationship Id="rId17" Type="http://schemas.openxmlformats.org/officeDocument/2006/relationships/drawing" Target="../drawings/drawing5.xml"/><Relationship Id="rId2" Type="http://schemas.openxmlformats.org/officeDocument/2006/relationships/hyperlink" Target="http://ijc.gob.mx/Arc/8/V/o/23/May/39.pdf" TargetMode="External"/><Relationship Id="rId16" Type="http://schemas.openxmlformats.org/officeDocument/2006/relationships/hyperlink" Target="http://ijc.gob.mx/arc/8/V/o/23/MAY/ad-fr043.pdf" TargetMode="External"/><Relationship Id="rId1" Type="http://schemas.openxmlformats.org/officeDocument/2006/relationships/hyperlink" Target="http://ijc.gob.mx/Arc/8/V/o/23/May/38.pdf" TargetMode="External"/><Relationship Id="rId6" Type="http://schemas.openxmlformats.org/officeDocument/2006/relationships/hyperlink" Target="http://ijc.gob.mx/Arc/8/V/o/23/May/41.pdf" TargetMode="External"/><Relationship Id="rId11" Type="http://schemas.openxmlformats.org/officeDocument/2006/relationships/hyperlink" Target="http://ijc.gob.mx/arc/8/V/o/23/MAY/ad-fr039.pdf" TargetMode="External"/><Relationship Id="rId5" Type="http://schemas.openxmlformats.org/officeDocument/2006/relationships/hyperlink" Target="http://ijc.gob.mx/Arc/8/V/o/23/May/40.pdf" TargetMode="External"/><Relationship Id="rId15" Type="http://schemas.openxmlformats.org/officeDocument/2006/relationships/hyperlink" Target="http://ijc.gob.mx/arc/8/V/o/23/MAY/ad-fr042.pdf" TargetMode="External"/><Relationship Id="rId10" Type="http://schemas.openxmlformats.org/officeDocument/2006/relationships/hyperlink" Target="http://ijc.gob.mx/arc/8/V/o/23/MAY/ad-fr039.pdf" TargetMode="External"/><Relationship Id="rId4" Type="http://schemas.openxmlformats.org/officeDocument/2006/relationships/hyperlink" Target="http://ijc.gob.mx/Arc/8/V/o/23/May/39%202.pdf" TargetMode="External"/><Relationship Id="rId9" Type="http://schemas.openxmlformats.org/officeDocument/2006/relationships/hyperlink" Target="http://ijc.gob.mx/arc/8/V/o/23/MAY/ad-fr038_01.pdf" TargetMode="External"/><Relationship Id="rId14" Type="http://schemas.openxmlformats.org/officeDocument/2006/relationships/hyperlink" Target="http://ijc.gob.mx/arc/8/V/o/23/MAY/ad-fr041.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ijc.gob.mx/Arc/8/V/o/23/Jun/52.pdf" TargetMode="External"/><Relationship Id="rId18" Type="http://schemas.openxmlformats.org/officeDocument/2006/relationships/hyperlink" Target="http://ijc.gob.mx/Arc/8/V/o/23/Jun/57.pdf" TargetMode="External"/><Relationship Id="rId26" Type="http://schemas.openxmlformats.org/officeDocument/2006/relationships/hyperlink" Target="http://ijc.gob.mx/arc/8/V/o/23/JUN/ad-fr045.pdf" TargetMode="External"/><Relationship Id="rId39" Type="http://schemas.openxmlformats.org/officeDocument/2006/relationships/hyperlink" Target="http://ijc.gob.mx/arc/8/V/o/23/JUN/ad-fr058.pdf" TargetMode="External"/><Relationship Id="rId21" Type="http://schemas.openxmlformats.org/officeDocument/2006/relationships/hyperlink" Target="http://ijc.gob.mx/Arc/8/V/o/23/Jun/60.pdf" TargetMode="External"/><Relationship Id="rId34" Type="http://schemas.openxmlformats.org/officeDocument/2006/relationships/hyperlink" Target="http://ijc.gob.mx/arc/8/V/o/23/JUN/ad-fr053.pdf" TargetMode="External"/><Relationship Id="rId42" Type="http://schemas.openxmlformats.org/officeDocument/2006/relationships/drawing" Target="../drawings/drawing6.xml"/><Relationship Id="rId7" Type="http://schemas.openxmlformats.org/officeDocument/2006/relationships/hyperlink" Target="http://ijc.gob.mx/Arc/8/V/o/23/Jun/46.pdf" TargetMode="External"/><Relationship Id="rId2" Type="http://schemas.openxmlformats.org/officeDocument/2006/relationships/hyperlink" Target="http://ijc.gob.mx/Arc/8/V/o/23/Jun/43%202.pdf" TargetMode="External"/><Relationship Id="rId16" Type="http://schemas.openxmlformats.org/officeDocument/2006/relationships/hyperlink" Target="http://ijc.gob.mx/Arc/8/V/o/23/Jun/55.pdf" TargetMode="External"/><Relationship Id="rId20" Type="http://schemas.openxmlformats.org/officeDocument/2006/relationships/hyperlink" Target="http://ijc.gob.mx/Arc/8/V/o/23/Jun/59.pdf" TargetMode="External"/><Relationship Id="rId29" Type="http://schemas.openxmlformats.org/officeDocument/2006/relationships/hyperlink" Target="http://ijc.gob.mx/arc/8/V/o/23/JUN/ad-fr048.pdf" TargetMode="External"/><Relationship Id="rId41" Type="http://schemas.openxmlformats.org/officeDocument/2006/relationships/hyperlink" Target="http://ijc.gob.mx/arc/8/V/o/23/JUN/ad-fr060.pdf" TargetMode="External"/><Relationship Id="rId1" Type="http://schemas.openxmlformats.org/officeDocument/2006/relationships/hyperlink" Target="http://ijc.gob.mx/Arc/8/V/o/23/Jun/43%201.pdf" TargetMode="External"/><Relationship Id="rId6" Type="http://schemas.openxmlformats.org/officeDocument/2006/relationships/hyperlink" Target="http://ijc.gob.mx/Arc/8/V/o/23/Jun/45.pdf" TargetMode="External"/><Relationship Id="rId11" Type="http://schemas.openxmlformats.org/officeDocument/2006/relationships/hyperlink" Target="http://ijc.gob.mx/Arc/8/V/o/23/Jun/50.pdf" TargetMode="External"/><Relationship Id="rId24" Type="http://schemas.openxmlformats.org/officeDocument/2006/relationships/hyperlink" Target="http://ijc.gob.mx/arc/8/V/o/23/JUN/ad-fr044.pdf" TargetMode="External"/><Relationship Id="rId32" Type="http://schemas.openxmlformats.org/officeDocument/2006/relationships/hyperlink" Target="http://ijc.gob.mx/arc/8/V/o/23/JUN/ad-fr051.pdf" TargetMode="External"/><Relationship Id="rId37" Type="http://schemas.openxmlformats.org/officeDocument/2006/relationships/hyperlink" Target="http://ijc.gob.mx/arc/8/V/o/23/JUN/ad-fr056.pdf" TargetMode="External"/><Relationship Id="rId40" Type="http://schemas.openxmlformats.org/officeDocument/2006/relationships/hyperlink" Target="http://ijc.gob.mx/arc/8/V/o/23/JUN/ad-fr059.pdf" TargetMode="External"/><Relationship Id="rId5" Type="http://schemas.openxmlformats.org/officeDocument/2006/relationships/hyperlink" Target="http://ijc.gob.mx/Arc/8/V/o/23/Jun/45.pdf" TargetMode="External"/><Relationship Id="rId15" Type="http://schemas.openxmlformats.org/officeDocument/2006/relationships/hyperlink" Target="http://ijc.gob.mx/Arc/8/V/o/23/Jun/54.pdf" TargetMode="External"/><Relationship Id="rId23" Type="http://schemas.openxmlformats.org/officeDocument/2006/relationships/hyperlink" Target="http://ijc.gob.mx/arc/8/V/o/23/JUN/ad-fr043_02.pdf" TargetMode="External"/><Relationship Id="rId28" Type="http://schemas.openxmlformats.org/officeDocument/2006/relationships/hyperlink" Target="http://ijc.gob.mx/arc/8/V/o/23/JUN/ad-fr047.pdf" TargetMode="External"/><Relationship Id="rId36" Type="http://schemas.openxmlformats.org/officeDocument/2006/relationships/hyperlink" Target="http://ijc.gob.mx/arc/8/V/o/23/JUN/ad-fr055.pdf" TargetMode="External"/><Relationship Id="rId10" Type="http://schemas.openxmlformats.org/officeDocument/2006/relationships/hyperlink" Target="http://ijc.gob.mx/Arc/8/V/o/23/Jun/49.pdf" TargetMode="External"/><Relationship Id="rId19" Type="http://schemas.openxmlformats.org/officeDocument/2006/relationships/hyperlink" Target="http://ijc.gob.mx/Arc/8/V/o/23/Jun/58.pdf" TargetMode="External"/><Relationship Id="rId31" Type="http://schemas.openxmlformats.org/officeDocument/2006/relationships/hyperlink" Target="http://ijc.gob.mx/arc/8/V/o/23/JUN/ad-fr050.pdf" TargetMode="External"/><Relationship Id="rId4" Type="http://schemas.openxmlformats.org/officeDocument/2006/relationships/hyperlink" Target="http://ijc.gob.mx/Arc/8/V/o/23/Jun/44%201.pdf" TargetMode="External"/><Relationship Id="rId9" Type="http://schemas.openxmlformats.org/officeDocument/2006/relationships/hyperlink" Target="http://ijc.gob.mx/Arc/8/V/o/23/Jun/48.pdf" TargetMode="External"/><Relationship Id="rId14" Type="http://schemas.openxmlformats.org/officeDocument/2006/relationships/hyperlink" Target="http://ijc.gob.mx/Arc/8/V/o/23/Jun/53.pdf" TargetMode="External"/><Relationship Id="rId22" Type="http://schemas.openxmlformats.org/officeDocument/2006/relationships/hyperlink" Target="http://ijc.gob.mx/arc/8/V/o/23/JUN/ad-fr043_01.pdf" TargetMode="External"/><Relationship Id="rId27" Type="http://schemas.openxmlformats.org/officeDocument/2006/relationships/hyperlink" Target="http://ijc.gob.mx/arc/8/V/o/23/JUN/ad-fr046.pdf" TargetMode="External"/><Relationship Id="rId30" Type="http://schemas.openxmlformats.org/officeDocument/2006/relationships/hyperlink" Target="http://ijc.gob.mx/arc/8/V/o/23/JUN/ad-fr049.pdf" TargetMode="External"/><Relationship Id="rId35" Type="http://schemas.openxmlformats.org/officeDocument/2006/relationships/hyperlink" Target="http://ijc.gob.mx/arc/8/V/o/23/JUN/ad-fr054.pdf" TargetMode="External"/><Relationship Id="rId8" Type="http://schemas.openxmlformats.org/officeDocument/2006/relationships/hyperlink" Target="http://ijc.gob.mx/Arc/8/V/o/23/Jun/47.pdf" TargetMode="External"/><Relationship Id="rId3" Type="http://schemas.openxmlformats.org/officeDocument/2006/relationships/hyperlink" Target="http://ijc.gob.mx/Arc/8/V/o/23/Jun/44.pdf" TargetMode="External"/><Relationship Id="rId12" Type="http://schemas.openxmlformats.org/officeDocument/2006/relationships/hyperlink" Target="http://ijc.gob.mx/Arc/8/V/o/23/Jun/51.pdf" TargetMode="External"/><Relationship Id="rId17" Type="http://schemas.openxmlformats.org/officeDocument/2006/relationships/hyperlink" Target="http://ijc.gob.mx/Arc/8/V/o/23/Jun/56.pdf" TargetMode="External"/><Relationship Id="rId25" Type="http://schemas.openxmlformats.org/officeDocument/2006/relationships/hyperlink" Target="http://ijc.gob.mx/arc/8/V/o/23/JUN/ad-fr044_01.pdf" TargetMode="External"/><Relationship Id="rId33" Type="http://schemas.openxmlformats.org/officeDocument/2006/relationships/hyperlink" Target="http://ijc.gob.mx/arc/8/V/o/23/JUN/ad-fr052.pdf" TargetMode="External"/><Relationship Id="rId38" Type="http://schemas.openxmlformats.org/officeDocument/2006/relationships/hyperlink" Target="http://ijc.gob.mx/arc/8/V/o/23/JUN/ad-fr057.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ijc.gob.mx/arc/8/V/o/23/JUL/ad-fr061.pdf" TargetMode="External"/><Relationship Id="rId2" Type="http://schemas.openxmlformats.org/officeDocument/2006/relationships/hyperlink" Target="http://ijc.gob.mx/Arc/8/V/o/23/Jul/62.pdf" TargetMode="External"/><Relationship Id="rId1" Type="http://schemas.openxmlformats.org/officeDocument/2006/relationships/hyperlink" Target="http://ijc.gob.mx/Arc/8/V/o/23/Jul/61.pdf" TargetMode="External"/><Relationship Id="rId6" Type="http://schemas.openxmlformats.org/officeDocument/2006/relationships/drawing" Target="../drawings/drawing7.xml"/><Relationship Id="rId5" Type="http://schemas.openxmlformats.org/officeDocument/2006/relationships/printerSettings" Target="../printerSettings/printerSettings1.bin"/><Relationship Id="rId4" Type="http://schemas.openxmlformats.org/officeDocument/2006/relationships/hyperlink" Target="http://ijc.gob.mx/arc/8/V/o/23/JUL/ad-fr062.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ijc.gob.mx/arc/8/V/o/23/AGO/ad-fr065.pdf" TargetMode="External"/><Relationship Id="rId3" Type="http://schemas.openxmlformats.org/officeDocument/2006/relationships/hyperlink" Target="http://ijc.gob.mx/Arc/8/V/o/23/Ago/64.pdf" TargetMode="External"/><Relationship Id="rId7" Type="http://schemas.openxmlformats.org/officeDocument/2006/relationships/hyperlink" Target="http://ijc.gob.mx/arc/8/V/o/23/AGO/ad-fr064.pdf" TargetMode="External"/><Relationship Id="rId2" Type="http://schemas.openxmlformats.org/officeDocument/2006/relationships/hyperlink" Target="http://ijc.gob.mx/Arc/8/V/o/23/Ago/63.pdf" TargetMode="External"/><Relationship Id="rId1" Type="http://schemas.openxmlformats.org/officeDocument/2006/relationships/hyperlink" Target="http://ijc.gob.mx/Arc/8/V/o/23/Ago/62_1.pdf" TargetMode="External"/><Relationship Id="rId6" Type="http://schemas.openxmlformats.org/officeDocument/2006/relationships/hyperlink" Target="http://ijc.gob.mx/arc/8/V/o/23/AGO/ad-fr063.pdf" TargetMode="External"/><Relationship Id="rId5" Type="http://schemas.openxmlformats.org/officeDocument/2006/relationships/hyperlink" Target="http://ijc.gob.mx/arc/8/V/o/23/AGO/ad-fr062_1.pdf" TargetMode="External"/><Relationship Id="rId4" Type="http://schemas.openxmlformats.org/officeDocument/2006/relationships/hyperlink" Target="http://ijc.gob.mx/Arc/8/V/o/23/Ago/65.pdf"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ijc.gob.mx/Arc/8/V/o/23/Sep/71.pdf" TargetMode="External"/><Relationship Id="rId13" Type="http://schemas.openxmlformats.org/officeDocument/2006/relationships/hyperlink" Target="http://ijc.gob.mx/arc/8/V/o/23/SEP/ad-fr067.pdf" TargetMode="External"/><Relationship Id="rId18" Type="http://schemas.openxmlformats.org/officeDocument/2006/relationships/hyperlink" Target="http://ijc.gob.mx/arc/8/V/o/23/SEP/ad-fr072.pdf" TargetMode="External"/><Relationship Id="rId3" Type="http://schemas.openxmlformats.org/officeDocument/2006/relationships/hyperlink" Target="http://ijc.gob.mx/Arc/8/V/o/23/Sep/66_1.pdf" TargetMode="External"/><Relationship Id="rId7" Type="http://schemas.openxmlformats.org/officeDocument/2006/relationships/hyperlink" Target="http://ijc.gob.mx/Arc/8/V/o/23/Sep/70.pdf" TargetMode="External"/><Relationship Id="rId12" Type="http://schemas.openxmlformats.org/officeDocument/2006/relationships/hyperlink" Target="http://ijc.gob.mx/arc/8/V/o/23/SEP/ad-fr066_1.pdf" TargetMode="External"/><Relationship Id="rId17" Type="http://schemas.openxmlformats.org/officeDocument/2006/relationships/hyperlink" Target="http://ijc.gob.mx/arc/8/V/o/23/SEP/ad-fr071.pdf" TargetMode="External"/><Relationship Id="rId2" Type="http://schemas.openxmlformats.org/officeDocument/2006/relationships/hyperlink" Target="http://ijc.gob.mx/Arc/8/V/o/23/Sep/66.pdf" TargetMode="External"/><Relationship Id="rId16" Type="http://schemas.openxmlformats.org/officeDocument/2006/relationships/hyperlink" Target="http://ijc.gob.mx/arc/8/V/o/23/SEP/ad-fr070.pdf" TargetMode="External"/><Relationship Id="rId20" Type="http://schemas.openxmlformats.org/officeDocument/2006/relationships/drawing" Target="../drawings/drawing9.xml"/><Relationship Id="rId1" Type="http://schemas.openxmlformats.org/officeDocument/2006/relationships/hyperlink" Target="http://ijc.gob.mx/Arc/8/V/o/23/Sep/66.pdf" TargetMode="External"/><Relationship Id="rId6" Type="http://schemas.openxmlformats.org/officeDocument/2006/relationships/hyperlink" Target="http://ijc.gob.mx/Arc/8/V/o/23/Sep/69.pdf" TargetMode="External"/><Relationship Id="rId11" Type="http://schemas.openxmlformats.org/officeDocument/2006/relationships/hyperlink" Target="http://ijc.gob.mx/arc/8/V/o/23/SEP/ad-fr066.pdf" TargetMode="External"/><Relationship Id="rId5" Type="http://schemas.openxmlformats.org/officeDocument/2006/relationships/hyperlink" Target="http://ijc.gob.mx/Arc/8/V/o/23/Sep/68.pdf" TargetMode="External"/><Relationship Id="rId15" Type="http://schemas.openxmlformats.org/officeDocument/2006/relationships/hyperlink" Target="http://ijc.gob.mx/arc/8/V/o/23/SEP/ad-fr069.pdf" TargetMode="External"/><Relationship Id="rId10" Type="http://schemas.openxmlformats.org/officeDocument/2006/relationships/hyperlink" Target="http://ijc.gob.mx/Arc/8/V/o/23/Sep/73.pdf" TargetMode="External"/><Relationship Id="rId19" Type="http://schemas.openxmlformats.org/officeDocument/2006/relationships/hyperlink" Target="http://ijc.gob.mx/arc/8/V/o/23/SEP/ad-fr073.pdf" TargetMode="External"/><Relationship Id="rId4" Type="http://schemas.openxmlformats.org/officeDocument/2006/relationships/hyperlink" Target="http://ijc.gob.mx/Arc/8/V/o/23/Sep/67.pdf" TargetMode="External"/><Relationship Id="rId9" Type="http://schemas.openxmlformats.org/officeDocument/2006/relationships/hyperlink" Target="http://ijc.gob.mx/Arc/8/V/o/23/Sep/72.pdf" TargetMode="External"/><Relationship Id="rId14" Type="http://schemas.openxmlformats.org/officeDocument/2006/relationships/hyperlink" Target="http://ijc.gob.mx/arc/8/V/o/23/SEP/ad-fr0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84DD-113C-4E2F-802E-81477854BCFB}">
  <dimension ref="A8:Z13"/>
  <sheetViews>
    <sheetView tabSelected="1" workbookViewId="0">
      <selection activeCell="E23" sqref="E23"/>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3.710937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135</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7"/>
      <c r="B10" s="8"/>
      <c r="C10" s="8"/>
      <c r="D10" s="8"/>
      <c r="E10" s="8"/>
      <c r="F10" s="8"/>
      <c r="G10" s="8"/>
      <c r="H10" s="8"/>
      <c r="I10" s="8"/>
      <c r="J10" s="8"/>
      <c r="K10" s="8"/>
      <c r="L10" s="8"/>
      <c r="M10" s="8"/>
      <c r="N10" s="8"/>
      <c r="O10" s="8"/>
      <c r="P10" s="8"/>
      <c r="Q10" s="8"/>
      <c r="R10" s="8"/>
      <c r="S10" s="8"/>
      <c r="T10" s="8"/>
      <c r="U10" s="8"/>
      <c r="V10" s="8"/>
      <c r="W10" s="8"/>
      <c r="X10" s="8"/>
      <c r="Y10" s="8"/>
      <c r="Z10" s="9"/>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24</v>
      </c>
      <c r="Z11" s="12" t="s">
        <v>25</v>
      </c>
    </row>
    <row r="12" spans="1:26" s="2" customFormat="1" ht="51" x14ac:dyDescent="0.2">
      <c r="A12" s="13" t="s">
        <v>26</v>
      </c>
      <c r="B12" s="14" t="s">
        <v>27</v>
      </c>
      <c r="C12" s="14" t="s">
        <v>28</v>
      </c>
      <c r="D12" s="15" t="s">
        <v>29</v>
      </c>
      <c r="E12" s="14" t="s">
        <v>30</v>
      </c>
      <c r="F12" s="14" t="s">
        <v>31</v>
      </c>
      <c r="G12" s="14" t="s">
        <v>32</v>
      </c>
      <c r="H12" s="14" t="s">
        <v>33</v>
      </c>
      <c r="I12" s="14" t="s">
        <v>33</v>
      </c>
      <c r="J12" s="14" t="s">
        <v>34</v>
      </c>
      <c r="K12" s="14" t="s">
        <v>27</v>
      </c>
      <c r="L12" s="16">
        <v>27277.63</v>
      </c>
      <c r="M12" s="17">
        <v>44930</v>
      </c>
      <c r="N12" s="14" t="s">
        <v>27</v>
      </c>
      <c r="O12" s="14">
        <v>3362</v>
      </c>
      <c r="P12" s="14" t="s">
        <v>35</v>
      </c>
      <c r="Q12" s="14" t="str">
        <f t="shared" ref="Q12:Q13" si="0">A12</f>
        <v>AD-FR/001</v>
      </c>
      <c r="R12" s="14" t="s">
        <v>27</v>
      </c>
      <c r="S12" s="14" t="s">
        <v>27</v>
      </c>
      <c r="T12" s="14" t="s">
        <v>27</v>
      </c>
      <c r="U12" s="14" t="s">
        <v>27</v>
      </c>
      <c r="V12" s="14" t="s">
        <v>27</v>
      </c>
      <c r="W12" s="14" t="s">
        <v>27</v>
      </c>
      <c r="X12" s="14" t="s">
        <v>27</v>
      </c>
      <c r="Y12" s="14"/>
      <c r="Z12" s="18" t="s">
        <v>36</v>
      </c>
    </row>
    <row r="13" spans="1:26" s="2" customFormat="1" ht="51.75" thickBot="1" x14ac:dyDescent="0.25">
      <c r="A13" s="25" t="s">
        <v>37</v>
      </c>
      <c r="B13" s="26" t="s">
        <v>27</v>
      </c>
      <c r="C13" s="26" t="s">
        <v>28</v>
      </c>
      <c r="D13" s="27" t="s">
        <v>29</v>
      </c>
      <c r="E13" s="26" t="s">
        <v>30</v>
      </c>
      <c r="F13" s="26" t="s">
        <v>38</v>
      </c>
      <c r="G13" s="26" t="s">
        <v>39</v>
      </c>
      <c r="H13" s="26" t="s">
        <v>40</v>
      </c>
      <c r="I13" s="26" t="s">
        <v>40</v>
      </c>
      <c r="J13" s="26" t="s">
        <v>41</v>
      </c>
      <c r="K13" s="26" t="s">
        <v>27</v>
      </c>
      <c r="L13" s="28">
        <v>2875</v>
      </c>
      <c r="M13" s="29">
        <v>44949</v>
      </c>
      <c r="N13" s="26" t="s">
        <v>27</v>
      </c>
      <c r="O13" s="26">
        <v>3311</v>
      </c>
      <c r="P13" s="26" t="s">
        <v>42</v>
      </c>
      <c r="Q13" s="26" t="str">
        <f t="shared" si="0"/>
        <v>AD-FR/002</v>
      </c>
      <c r="R13" s="26" t="s">
        <v>27</v>
      </c>
      <c r="S13" s="26" t="s">
        <v>27</v>
      </c>
      <c r="T13" s="26" t="s">
        <v>27</v>
      </c>
      <c r="U13" s="26" t="s">
        <v>27</v>
      </c>
      <c r="V13" s="26" t="s">
        <v>27</v>
      </c>
      <c r="W13" s="26" t="s">
        <v>27</v>
      </c>
      <c r="X13" s="26" t="s">
        <v>27</v>
      </c>
      <c r="Y13" s="26"/>
      <c r="Z13" s="30" t="s">
        <v>36</v>
      </c>
    </row>
  </sheetData>
  <mergeCells count="1">
    <mergeCell ref="A9:Z10"/>
  </mergeCells>
  <hyperlinks>
    <hyperlink ref="D12" r:id="rId1" xr:uid="{5190982D-D7EB-453D-BA46-85913697F0CF}"/>
    <hyperlink ref="D13" r:id="rId2" xr:uid="{30785664-9226-4799-AF2A-4511077176BE}"/>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C721-612D-4EBF-86AC-E90F739CD52E}">
  <dimension ref="A8:Z18"/>
  <sheetViews>
    <sheetView topLeftCell="O1"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6.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394</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42"/>
      <c r="B10" s="34"/>
      <c r="C10" s="34"/>
      <c r="D10" s="34"/>
      <c r="E10" s="34"/>
      <c r="F10" s="34"/>
      <c r="G10" s="34"/>
      <c r="H10" s="34"/>
      <c r="I10" s="34"/>
      <c r="J10" s="34"/>
      <c r="K10" s="34"/>
      <c r="L10" s="34"/>
      <c r="M10" s="34"/>
      <c r="N10" s="34"/>
      <c r="O10" s="34"/>
      <c r="P10" s="34"/>
      <c r="Q10" s="34"/>
      <c r="R10" s="34"/>
      <c r="S10" s="34"/>
      <c r="T10" s="34"/>
      <c r="U10" s="34"/>
      <c r="V10" s="34"/>
      <c r="W10" s="34"/>
      <c r="X10" s="34"/>
      <c r="Y10" s="34"/>
      <c r="Z10" s="43"/>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136</v>
      </c>
      <c r="Z11" s="12" t="s">
        <v>25</v>
      </c>
    </row>
    <row r="12" spans="1:26" s="2" customFormat="1" ht="51" x14ac:dyDescent="0.2">
      <c r="A12" s="13" t="s">
        <v>322</v>
      </c>
      <c r="B12" s="14" t="s">
        <v>27</v>
      </c>
      <c r="C12" s="14" t="s">
        <v>28</v>
      </c>
      <c r="D12" s="15" t="s">
        <v>29</v>
      </c>
      <c r="E12" s="14" t="s">
        <v>30</v>
      </c>
      <c r="F12" s="14" t="s">
        <v>323</v>
      </c>
      <c r="G12" s="14" t="s">
        <v>324</v>
      </c>
      <c r="H12" s="14" t="s">
        <v>62</v>
      </c>
      <c r="I12" s="14" t="s">
        <v>62</v>
      </c>
      <c r="J12" s="14" t="s">
        <v>325</v>
      </c>
      <c r="K12" s="14" t="s">
        <v>27</v>
      </c>
      <c r="L12" s="16">
        <v>7888</v>
      </c>
      <c r="M12" s="17">
        <v>45201</v>
      </c>
      <c r="N12" s="14" t="s">
        <v>27</v>
      </c>
      <c r="O12" s="14">
        <v>3581</v>
      </c>
      <c r="P12" s="14" t="s">
        <v>42</v>
      </c>
      <c r="Q12" s="14" t="str">
        <f t="shared" ref="Q12:Q18" si="0">A12</f>
        <v>AD-FR/074</v>
      </c>
      <c r="R12" s="14" t="s">
        <v>27</v>
      </c>
      <c r="S12" s="14" t="s">
        <v>27</v>
      </c>
      <c r="T12" s="14" t="s">
        <v>27</v>
      </c>
      <c r="U12" s="14" t="s">
        <v>27</v>
      </c>
      <c r="V12" s="14" t="s">
        <v>27</v>
      </c>
      <c r="W12" s="14" t="s">
        <v>27</v>
      </c>
      <c r="X12" s="14" t="s">
        <v>27</v>
      </c>
      <c r="Y12" s="15" t="s">
        <v>29</v>
      </c>
      <c r="Z12" s="18" t="s">
        <v>36</v>
      </c>
    </row>
    <row r="13" spans="1:26" s="2" customFormat="1" ht="51" x14ac:dyDescent="0.2">
      <c r="A13" s="19" t="s">
        <v>326</v>
      </c>
      <c r="B13" s="20" t="s">
        <v>27</v>
      </c>
      <c r="C13" s="20" t="s">
        <v>28</v>
      </c>
      <c r="D13" s="21" t="s">
        <v>29</v>
      </c>
      <c r="E13" s="20" t="s">
        <v>30</v>
      </c>
      <c r="F13" s="20" t="s">
        <v>327</v>
      </c>
      <c r="G13" s="20" t="s">
        <v>39</v>
      </c>
      <c r="H13" s="20" t="s">
        <v>40</v>
      </c>
      <c r="I13" s="20" t="s">
        <v>40</v>
      </c>
      <c r="J13" s="20" t="s">
        <v>328</v>
      </c>
      <c r="K13" s="20" t="s">
        <v>27</v>
      </c>
      <c r="L13" s="22">
        <v>11901.6</v>
      </c>
      <c r="M13" s="23">
        <v>45212</v>
      </c>
      <c r="N13" s="20" t="s">
        <v>27</v>
      </c>
      <c r="O13" s="20">
        <v>3311</v>
      </c>
      <c r="P13" s="20" t="s">
        <v>42</v>
      </c>
      <c r="Q13" s="20" t="str">
        <f t="shared" si="0"/>
        <v>AD-FR/075</v>
      </c>
      <c r="R13" s="20" t="s">
        <v>27</v>
      </c>
      <c r="S13" s="20" t="s">
        <v>27</v>
      </c>
      <c r="T13" s="20" t="s">
        <v>27</v>
      </c>
      <c r="U13" s="20" t="s">
        <v>27</v>
      </c>
      <c r="V13" s="20" t="s">
        <v>27</v>
      </c>
      <c r="W13" s="20" t="s">
        <v>27</v>
      </c>
      <c r="X13" s="20" t="s">
        <v>27</v>
      </c>
      <c r="Y13" s="21" t="s">
        <v>29</v>
      </c>
      <c r="Z13" s="24" t="s">
        <v>36</v>
      </c>
    </row>
    <row r="14" spans="1:26" ht="51" x14ac:dyDescent="0.2">
      <c r="A14" s="19" t="s">
        <v>329</v>
      </c>
      <c r="B14" s="20" t="s">
        <v>27</v>
      </c>
      <c r="C14" s="20" t="s">
        <v>28</v>
      </c>
      <c r="D14" s="21" t="s">
        <v>29</v>
      </c>
      <c r="E14" s="20" t="s">
        <v>30</v>
      </c>
      <c r="F14" s="20" t="s">
        <v>330</v>
      </c>
      <c r="G14" s="20" t="s">
        <v>331</v>
      </c>
      <c r="H14" s="20" t="s">
        <v>119</v>
      </c>
      <c r="I14" s="20" t="s">
        <v>119</v>
      </c>
      <c r="J14" s="20" t="s">
        <v>332</v>
      </c>
      <c r="K14" s="20" t="s">
        <v>27</v>
      </c>
      <c r="L14" s="22">
        <v>492</v>
      </c>
      <c r="M14" s="23">
        <v>45217</v>
      </c>
      <c r="N14" s="20" t="s">
        <v>27</v>
      </c>
      <c r="O14" s="20">
        <v>3822</v>
      </c>
      <c r="P14" s="20" t="s">
        <v>42</v>
      </c>
      <c r="Q14" s="20" t="str">
        <f t="shared" si="0"/>
        <v>AD-FR/076</v>
      </c>
      <c r="R14" s="20" t="s">
        <v>27</v>
      </c>
      <c r="S14" s="20" t="s">
        <v>27</v>
      </c>
      <c r="T14" s="20" t="s">
        <v>27</v>
      </c>
      <c r="U14" s="20" t="s">
        <v>27</v>
      </c>
      <c r="V14" s="20" t="s">
        <v>27</v>
      </c>
      <c r="W14" s="20" t="s">
        <v>27</v>
      </c>
      <c r="X14" s="20" t="s">
        <v>27</v>
      </c>
      <c r="Y14" s="21" t="s">
        <v>29</v>
      </c>
      <c r="Z14" s="24" t="s">
        <v>36</v>
      </c>
    </row>
    <row r="15" spans="1:26" ht="51" x14ac:dyDescent="0.2">
      <c r="A15" s="19" t="s">
        <v>333</v>
      </c>
      <c r="B15" s="20" t="s">
        <v>27</v>
      </c>
      <c r="C15" s="20" t="s">
        <v>28</v>
      </c>
      <c r="D15" s="21" t="s">
        <v>29</v>
      </c>
      <c r="E15" s="20" t="s">
        <v>30</v>
      </c>
      <c r="F15" s="20" t="s">
        <v>334</v>
      </c>
      <c r="G15" s="20" t="s">
        <v>335</v>
      </c>
      <c r="H15" s="20" t="s">
        <v>119</v>
      </c>
      <c r="I15" s="20" t="s">
        <v>119</v>
      </c>
      <c r="J15" s="20" t="s">
        <v>336</v>
      </c>
      <c r="K15" s="20" t="s">
        <v>27</v>
      </c>
      <c r="L15" s="22">
        <v>3480</v>
      </c>
      <c r="M15" s="23">
        <v>45217</v>
      </c>
      <c r="N15" s="20" t="s">
        <v>27</v>
      </c>
      <c r="O15" s="20">
        <v>3822</v>
      </c>
      <c r="P15" s="20" t="s">
        <v>42</v>
      </c>
      <c r="Q15" s="20" t="str">
        <f t="shared" si="0"/>
        <v>AD-FR/077</v>
      </c>
      <c r="R15" s="20" t="s">
        <v>27</v>
      </c>
      <c r="S15" s="20" t="s">
        <v>27</v>
      </c>
      <c r="T15" s="20" t="s">
        <v>27</v>
      </c>
      <c r="U15" s="20" t="s">
        <v>27</v>
      </c>
      <c r="V15" s="20" t="s">
        <v>27</v>
      </c>
      <c r="W15" s="20" t="s">
        <v>27</v>
      </c>
      <c r="X15" s="20" t="s">
        <v>27</v>
      </c>
      <c r="Y15" s="21" t="s">
        <v>29</v>
      </c>
      <c r="Z15" s="24" t="s">
        <v>36</v>
      </c>
    </row>
    <row r="16" spans="1:26" ht="51" x14ac:dyDescent="0.2">
      <c r="A16" s="19" t="s">
        <v>337</v>
      </c>
      <c r="B16" s="20" t="s">
        <v>27</v>
      </c>
      <c r="C16" s="20" t="s">
        <v>28</v>
      </c>
      <c r="D16" s="21" t="s">
        <v>29</v>
      </c>
      <c r="E16" s="20" t="s">
        <v>30</v>
      </c>
      <c r="F16" s="20" t="s">
        <v>338</v>
      </c>
      <c r="G16" s="20" t="s">
        <v>339</v>
      </c>
      <c r="H16" s="20" t="s">
        <v>119</v>
      </c>
      <c r="I16" s="20" t="s">
        <v>119</v>
      </c>
      <c r="J16" s="20" t="s">
        <v>340</v>
      </c>
      <c r="K16" s="20" t="s">
        <v>27</v>
      </c>
      <c r="L16" s="22">
        <v>6560.96</v>
      </c>
      <c r="M16" s="23">
        <v>45219</v>
      </c>
      <c r="N16" s="20" t="s">
        <v>27</v>
      </c>
      <c r="O16" s="20">
        <v>2141</v>
      </c>
      <c r="P16" s="20" t="s">
        <v>35</v>
      </c>
      <c r="Q16" s="20" t="str">
        <f t="shared" si="0"/>
        <v>AD-FR/078</v>
      </c>
      <c r="R16" s="20" t="s">
        <v>27</v>
      </c>
      <c r="S16" s="20" t="s">
        <v>27</v>
      </c>
      <c r="T16" s="20" t="s">
        <v>27</v>
      </c>
      <c r="U16" s="20" t="s">
        <v>27</v>
      </c>
      <c r="V16" s="20" t="s">
        <v>27</v>
      </c>
      <c r="W16" s="20" t="s">
        <v>27</v>
      </c>
      <c r="X16" s="20" t="s">
        <v>27</v>
      </c>
      <c r="Y16" s="21" t="s">
        <v>29</v>
      </c>
      <c r="Z16" s="24" t="s">
        <v>36</v>
      </c>
    </row>
    <row r="17" spans="1:26" ht="51" x14ac:dyDescent="0.2">
      <c r="A17" s="19" t="s">
        <v>341</v>
      </c>
      <c r="B17" s="20" t="s">
        <v>27</v>
      </c>
      <c r="C17" s="20" t="s">
        <v>28</v>
      </c>
      <c r="D17" s="21" t="s">
        <v>29</v>
      </c>
      <c r="E17" s="20" t="s">
        <v>30</v>
      </c>
      <c r="F17" s="20" t="s">
        <v>342</v>
      </c>
      <c r="G17" s="20" t="s">
        <v>343</v>
      </c>
      <c r="H17" s="20" t="s">
        <v>119</v>
      </c>
      <c r="I17" s="20" t="s">
        <v>119</v>
      </c>
      <c r="J17" s="20" t="s">
        <v>344</v>
      </c>
      <c r="K17" s="20" t="s">
        <v>27</v>
      </c>
      <c r="L17" s="22">
        <v>19274.990000000002</v>
      </c>
      <c r="M17" s="23">
        <v>45219</v>
      </c>
      <c r="N17" s="20" t="s">
        <v>27</v>
      </c>
      <c r="O17" s="20" t="s">
        <v>345</v>
      </c>
      <c r="P17" s="20" t="s">
        <v>42</v>
      </c>
      <c r="Q17" s="20" t="str">
        <f t="shared" si="0"/>
        <v>AD-FR/079</v>
      </c>
      <c r="R17" s="20" t="s">
        <v>27</v>
      </c>
      <c r="S17" s="20" t="s">
        <v>27</v>
      </c>
      <c r="T17" s="20" t="s">
        <v>27</v>
      </c>
      <c r="U17" s="20" t="s">
        <v>27</v>
      </c>
      <c r="V17" s="20" t="s">
        <v>27</v>
      </c>
      <c r="W17" s="20" t="s">
        <v>27</v>
      </c>
      <c r="X17" s="20" t="s">
        <v>27</v>
      </c>
      <c r="Y17" s="21" t="s">
        <v>29</v>
      </c>
      <c r="Z17" s="24" t="s">
        <v>36</v>
      </c>
    </row>
    <row r="18" spans="1:26" ht="51.75" thickBot="1" x14ac:dyDescent="0.25">
      <c r="A18" s="25" t="s">
        <v>346</v>
      </c>
      <c r="B18" s="26" t="s">
        <v>27</v>
      </c>
      <c r="C18" s="26" t="s">
        <v>28</v>
      </c>
      <c r="D18" s="27" t="s">
        <v>29</v>
      </c>
      <c r="E18" s="26" t="s">
        <v>30</v>
      </c>
      <c r="F18" s="26" t="s">
        <v>347</v>
      </c>
      <c r="G18" s="26" t="s">
        <v>243</v>
      </c>
      <c r="H18" s="26" t="s">
        <v>62</v>
      </c>
      <c r="I18" s="26" t="s">
        <v>62</v>
      </c>
      <c r="J18" s="26" t="s">
        <v>348</v>
      </c>
      <c r="K18" s="26" t="s">
        <v>27</v>
      </c>
      <c r="L18" s="28">
        <v>6960</v>
      </c>
      <c r="M18" s="29">
        <v>45224</v>
      </c>
      <c r="N18" s="26" t="s">
        <v>27</v>
      </c>
      <c r="O18" s="26">
        <v>5191</v>
      </c>
      <c r="P18" s="26" t="s">
        <v>42</v>
      </c>
      <c r="Q18" s="26" t="str">
        <f t="shared" si="0"/>
        <v>AD-FR/080</v>
      </c>
      <c r="R18" s="26" t="s">
        <v>27</v>
      </c>
      <c r="S18" s="26" t="s">
        <v>27</v>
      </c>
      <c r="T18" s="26" t="s">
        <v>27</v>
      </c>
      <c r="U18" s="26" t="s">
        <v>27</v>
      </c>
      <c r="V18" s="26" t="s">
        <v>27</v>
      </c>
      <c r="W18" s="26" t="s">
        <v>27</v>
      </c>
      <c r="X18" s="26" t="s">
        <v>27</v>
      </c>
      <c r="Y18" s="27" t="s">
        <v>29</v>
      </c>
      <c r="Z18" s="30" t="s">
        <v>36</v>
      </c>
    </row>
  </sheetData>
  <mergeCells count="1">
    <mergeCell ref="A9:Z10"/>
  </mergeCells>
  <hyperlinks>
    <hyperlink ref="D13:D18" r:id="rId1" display="PDF" xr:uid="{046ACD67-78C7-4AE4-8CE0-11F7313BBCC2}"/>
    <hyperlink ref="D13" r:id="rId2" xr:uid="{1AB8D7C5-190D-4C5B-99DF-3FFBFA06946D}"/>
    <hyperlink ref="D14" r:id="rId3" xr:uid="{CB2C5D5D-4D3D-43C4-AE5A-4F38027142C8}"/>
    <hyperlink ref="D15" r:id="rId4" xr:uid="{C19E7F75-4253-4C1F-9A06-FDDE7AB5D707}"/>
    <hyperlink ref="D16" r:id="rId5" xr:uid="{BB173D0D-2BFB-4296-86C2-5D20AB7C78A6}"/>
    <hyperlink ref="D17" r:id="rId6" xr:uid="{B60D4726-E688-4079-8BFE-AF3D2194C574}"/>
    <hyperlink ref="D18" r:id="rId7" xr:uid="{5E68042C-34F9-41CB-B51A-9BF5DB99E2EB}"/>
    <hyperlink ref="D12" r:id="rId8" xr:uid="{4EFE75E7-8AE1-4C4A-9C99-928FEACC55D3}"/>
    <hyperlink ref="Y12" r:id="rId9" xr:uid="{25522914-1934-4D39-9053-CB22448B4C32}"/>
    <hyperlink ref="Y13" r:id="rId10" xr:uid="{6A3987BB-86DA-4725-A328-36C5A327A287}"/>
    <hyperlink ref="Y14" r:id="rId11" xr:uid="{FD6D8485-340D-49BE-BC06-9D7F6A6D6530}"/>
    <hyperlink ref="Y15" r:id="rId12" xr:uid="{9FE2F577-9939-4952-9DF0-3E92859D92A4}"/>
    <hyperlink ref="Y16" r:id="rId13" xr:uid="{E32A9932-268E-49E8-9600-044BBEC27CB1}"/>
    <hyperlink ref="Y17" r:id="rId14" xr:uid="{88F73ABF-4C37-4518-89B9-4AC6EBC3285D}"/>
    <hyperlink ref="Y18" r:id="rId15" xr:uid="{BBDEF85D-78AA-44F3-9D6F-33661B54C10D}"/>
  </hyperlinks>
  <pageMargins left="0.7" right="0.7" top="0.75" bottom="0.75" header="0.3" footer="0.3"/>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AA59-5566-4191-AF0D-CA4179350C34}">
  <dimension ref="A8:Z25"/>
  <sheetViews>
    <sheetView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6.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395</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42"/>
      <c r="B10" s="34"/>
      <c r="C10" s="34"/>
      <c r="D10" s="34"/>
      <c r="E10" s="34"/>
      <c r="F10" s="34"/>
      <c r="G10" s="34"/>
      <c r="H10" s="34"/>
      <c r="I10" s="34"/>
      <c r="J10" s="34"/>
      <c r="K10" s="34"/>
      <c r="L10" s="34"/>
      <c r="M10" s="34"/>
      <c r="N10" s="34"/>
      <c r="O10" s="34"/>
      <c r="P10" s="34"/>
      <c r="Q10" s="34"/>
      <c r="R10" s="34"/>
      <c r="S10" s="34"/>
      <c r="T10" s="34"/>
      <c r="U10" s="34"/>
      <c r="V10" s="34"/>
      <c r="W10" s="34"/>
      <c r="X10" s="34"/>
      <c r="Y10" s="34"/>
      <c r="Z10" s="43"/>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136</v>
      </c>
      <c r="Z11" s="12" t="s">
        <v>25</v>
      </c>
    </row>
    <row r="12" spans="1:26" ht="51" x14ac:dyDescent="0.2">
      <c r="A12" s="19" t="s">
        <v>349</v>
      </c>
      <c r="B12" s="20" t="s">
        <v>27</v>
      </c>
      <c r="C12" s="20" t="s">
        <v>28</v>
      </c>
      <c r="D12" s="21" t="s">
        <v>29</v>
      </c>
      <c r="E12" s="20" t="s">
        <v>30</v>
      </c>
      <c r="F12" s="20" t="s">
        <v>350</v>
      </c>
      <c r="G12" s="20" t="s">
        <v>351</v>
      </c>
      <c r="H12" s="20" t="s">
        <v>170</v>
      </c>
      <c r="I12" s="20" t="s">
        <v>170</v>
      </c>
      <c r="J12" s="20" t="s">
        <v>352</v>
      </c>
      <c r="K12" s="20" t="s">
        <v>27</v>
      </c>
      <c r="L12" s="22">
        <v>2938.2</v>
      </c>
      <c r="M12" s="23">
        <v>45236</v>
      </c>
      <c r="N12" s="20" t="s">
        <v>27</v>
      </c>
      <c r="O12" s="20">
        <v>2961</v>
      </c>
      <c r="P12" s="20" t="s">
        <v>42</v>
      </c>
      <c r="Q12" s="20" t="str">
        <f t="shared" ref="Q12:Q25" si="0">A12</f>
        <v>AD-FR/080_1</v>
      </c>
      <c r="R12" s="20" t="s">
        <v>27</v>
      </c>
      <c r="S12" s="20" t="s">
        <v>27</v>
      </c>
      <c r="T12" s="20" t="s">
        <v>27</v>
      </c>
      <c r="U12" s="20" t="s">
        <v>27</v>
      </c>
      <c r="V12" s="20" t="s">
        <v>27</v>
      </c>
      <c r="W12" s="20" t="s">
        <v>27</v>
      </c>
      <c r="X12" s="20" t="s">
        <v>27</v>
      </c>
      <c r="Y12" s="21" t="s">
        <v>29</v>
      </c>
      <c r="Z12" s="24" t="s">
        <v>36</v>
      </c>
    </row>
    <row r="13" spans="1:26" ht="51" x14ac:dyDescent="0.2">
      <c r="A13" s="19" t="s">
        <v>353</v>
      </c>
      <c r="B13" s="20" t="s">
        <v>27</v>
      </c>
      <c r="C13" s="20" t="s">
        <v>28</v>
      </c>
      <c r="D13" s="21" t="s">
        <v>29</v>
      </c>
      <c r="E13" s="20" t="s">
        <v>30</v>
      </c>
      <c r="F13" s="20" t="s">
        <v>271</v>
      </c>
      <c r="G13" s="20" t="s">
        <v>94</v>
      </c>
      <c r="H13" s="20" t="s">
        <v>170</v>
      </c>
      <c r="I13" s="20" t="s">
        <v>170</v>
      </c>
      <c r="J13" s="20" t="s">
        <v>257</v>
      </c>
      <c r="K13" s="20" t="s">
        <v>27</v>
      </c>
      <c r="L13" s="22">
        <v>9802</v>
      </c>
      <c r="M13" s="23">
        <v>45237</v>
      </c>
      <c r="N13" s="20" t="s">
        <v>27</v>
      </c>
      <c r="O13" s="20">
        <v>3551</v>
      </c>
      <c r="P13" s="20" t="s">
        <v>42</v>
      </c>
      <c r="Q13" s="20" t="str">
        <f t="shared" si="0"/>
        <v>AD-FR/081</v>
      </c>
      <c r="R13" s="20" t="s">
        <v>27</v>
      </c>
      <c r="S13" s="20" t="s">
        <v>27</v>
      </c>
      <c r="T13" s="20" t="s">
        <v>27</v>
      </c>
      <c r="U13" s="20" t="s">
        <v>27</v>
      </c>
      <c r="V13" s="20" t="s">
        <v>27</v>
      </c>
      <c r="W13" s="20" t="s">
        <v>27</v>
      </c>
      <c r="X13" s="20" t="s">
        <v>27</v>
      </c>
      <c r="Y13" s="21" t="s">
        <v>29</v>
      </c>
      <c r="Z13" s="24" t="s">
        <v>36</v>
      </c>
    </row>
    <row r="14" spans="1:26" ht="51" x14ac:dyDescent="0.2">
      <c r="A14" s="19" t="s">
        <v>354</v>
      </c>
      <c r="B14" s="20" t="s">
        <v>27</v>
      </c>
      <c r="C14" s="20" t="s">
        <v>28</v>
      </c>
      <c r="D14" s="21" t="s">
        <v>29</v>
      </c>
      <c r="E14" s="20" t="s">
        <v>30</v>
      </c>
      <c r="F14" s="20" t="s">
        <v>111</v>
      </c>
      <c r="G14" s="20" t="s">
        <v>112</v>
      </c>
      <c r="H14" s="20" t="s">
        <v>355</v>
      </c>
      <c r="I14" s="20" t="s">
        <v>355</v>
      </c>
      <c r="J14" s="20" t="s">
        <v>356</v>
      </c>
      <c r="K14" s="20" t="s">
        <v>27</v>
      </c>
      <c r="L14" s="22">
        <v>8849.99</v>
      </c>
      <c r="M14" s="23">
        <v>45236</v>
      </c>
      <c r="N14" s="20" t="s">
        <v>27</v>
      </c>
      <c r="O14" s="20">
        <v>2141</v>
      </c>
      <c r="P14" s="20" t="s">
        <v>35</v>
      </c>
      <c r="Q14" s="20" t="str">
        <f t="shared" si="0"/>
        <v>AD-FR/082</v>
      </c>
      <c r="R14" s="20" t="s">
        <v>27</v>
      </c>
      <c r="S14" s="20" t="s">
        <v>27</v>
      </c>
      <c r="T14" s="20" t="s">
        <v>27</v>
      </c>
      <c r="U14" s="20" t="s">
        <v>27</v>
      </c>
      <c r="V14" s="20" t="s">
        <v>27</v>
      </c>
      <c r="W14" s="20" t="s">
        <v>27</v>
      </c>
      <c r="X14" s="20" t="s">
        <v>27</v>
      </c>
      <c r="Y14" s="21" t="s">
        <v>29</v>
      </c>
      <c r="Z14" s="24" t="s">
        <v>36</v>
      </c>
    </row>
    <row r="15" spans="1:26" ht="89.25" x14ac:dyDescent="0.2">
      <c r="A15" s="19" t="s">
        <v>357</v>
      </c>
      <c r="B15" s="20" t="s">
        <v>27</v>
      </c>
      <c r="C15" s="20" t="s">
        <v>28</v>
      </c>
      <c r="D15" s="21" t="s">
        <v>29</v>
      </c>
      <c r="E15" s="20" t="s">
        <v>30</v>
      </c>
      <c r="F15" s="20" t="s">
        <v>358</v>
      </c>
      <c r="G15" s="20" t="s">
        <v>359</v>
      </c>
      <c r="H15" s="20" t="s">
        <v>162</v>
      </c>
      <c r="I15" s="20" t="s">
        <v>162</v>
      </c>
      <c r="J15" s="20" t="s">
        <v>360</v>
      </c>
      <c r="K15" s="20" t="s">
        <v>27</v>
      </c>
      <c r="L15" s="22">
        <v>4311.8100000000004</v>
      </c>
      <c r="M15" s="23">
        <v>45238</v>
      </c>
      <c r="N15" s="20" t="s">
        <v>27</v>
      </c>
      <c r="O15" s="20">
        <v>5151</v>
      </c>
      <c r="P15" s="20" t="s">
        <v>35</v>
      </c>
      <c r="Q15" s="20" t="str">
        <f t="shared" si="0"/>
        <v>AD-FR/083</v>
      </c>
      <c r="R15" s="20" t="s">
        <v>27</v>
      </c>
      <c r="S15" s="20" t="s">
        <v>27</v>
      </c>
      <c r="T15" s="20" t="s">
        <v>27</v>
      </c>
      <c r="U15" s="20" t="s">
        <v>27</v>
      </c>
      <c r="V15" s="20" t="s">
        <v>27</v>
      </c>
      <c r="W15" s="20" t="s">
        <v>27</v>
      </c>
      <c r="X15" s="20" t="s">
        <v>27</v>
      </c>
      <c r="Y15" s="21" t="s">
        <v>29</v>
      </c>
      <c r="Z15" s="24" t="s">
        <v>36</v>
      </c>
    </row>
    <row r="16" spans="1:26" ht="51" x14ac:dyDescent="0.2">
      <c r="A16" s="19" t="s">
        <v>361</v>
      </c>
      <c r="B16" s="20" t="s">
        <v>27</v>
      </c>
      <c r="C16" s="20" t="s">
        <v>28</v>
      </c>
      <c r="D16" s="21" t="s">
        <v>29</v>
      </c>
      <c r="E16" s="20" t="s">
        <v>30</v>
      </c>
      <c r="F16" s="20" t="s">
        <v>278</v>
      </c>
      <c r="G16" s="20" t="s">
        <v>279</v>
      </c>
      <c r="H16" s="20" t="s">
        <v>62</v>
      </c>
      <c r="I16" s="20" t="s">
        <v>62</v>
      </c>
      <c r="J16" s="20" t="s">
        <v>362</v>
      </c>
      <c r="K16" s="20" t="s">
        <v>27</v>
      </c>
      <c r="L16" s="22">
        <v>17910.400000000001</v>
      </c>
      <c r="M16" s="23">
        <v>45244</v>
      </c>
      <c r="N16" s="20" t="s">
        <v>27</v>
      </c>
      <c r="O16" s="20">
        <v>3571</v>
      </c>
      <c r="P16" s="20" t="s">
        <v>35</v>
      </c>
      <c r="Q16" s="20" t="str">
        <f t="shared" si="0"/>
        <v>AD-FR/084</v>
      </c>
      <c r="R16" s="20" t="s">
        <v>27</v>
      </c>
      <c r="S16" s="20" t="s">
        <v>27</v>
      </c>
      <c r="T16" s="20" t="s">
        <v>27</v>
      </c>
      <c r="U16" s="20" t="s">
        <v>27</v>
      </c>
      <c r="V16" s="20" t="s">
        <v>27</v>
      </c>
      <c r="W16" s="20" t="s">
        <v>27</v>
      </c>
      <c r="X16" s="20" t="s">
        <v>27</v>
      </c>
      <c r="Y16" s="21" t="s">
        <v>29</v>
      </c>
      <c r="Z16" s="24" t="s">
        <v>36</v>
      </c>
    </row>
    <row r="17" spans="1:26" ht="51" x14ac:dyDescent="0.2">
      <c r="A17" s="19" t="s">
        <v>363</v>
      </c>
      <c r="B17" s="20" t="s">
        <v>27</v>
      </c>
      <c r="C17" s="20" t="s">
        <v>28</v>
      </c>
      <c r="D17" s="21" t="s">
        <v>29</v>
      </c>
      <c r="E17" s="20" t="s">
        <v>30</v>
      </c>
      <c r="F17" s="20" t="s">
        <v>364</v>
      </c>
      <c r="G17" s="20" t="s">
        <v>365</v>
      </c>
      <c r="H17" s="20" t="s">
        <v>62</v>
      </c>
      <c r="I17" s="20" t="s">
        <v>62</v>
      </c>
      <c r="J17" s="20" t="s">
        <v>366</v>
      </c>
      <c r="K17" s="20" t="s">
        <v>27</v>
      </c>
      <c r="L17" s="22">
        <v>14113.72</v>
      </c>
      <c r="M17" s="23">
        <v>45244</v>
      </c>
      <c r="N17" s="20" t="s">
        <v>27</v>
      </c>
      <c r="O17" s="20">
        <v>3571</v>
      </c>
      <c r="P17" s="20" t="s">
        <v>35</v>
      </c>
      <c r="Q17" s="20" t="str">
        <f t="shared" si="0"/>
        <v>AD-FR/085</v>
      </c>
      <c r="R17" s="20" t="s">
        <v>27</v>
      </c>
      <c r="S17" s="20" t="s">
        <v>27</v>
      </c>
      <c r="T17" s="20" t="s">
        <v>27</v>
      </c>
      <c r="U17" s="20" t="s">
        <v>27</v>
      </c>
      <c r="V17" s="20" t="s">
        <v>27</v>
      </c>
      <c r="W17" s="20" t="s">
        <v>27</v>
      </c>
      <c r="X17" s="20" t="s">
        <v>27</v>
      </c>
      <c r="Y17" s="21" t="s">
        <v>29</v>
      </c>
      <c r="Z17" s="24" t="s">
        <v>36</v>
      </c>
    </row>
    <row r="18" spans="1:26" ht="76.5" x14ac:dyDescent="0.2">
      <c r="A18" s="19" t="s">
        <v>367</v>
      </c>
      <c r="B18" s="20" t="s">
        <v>27</v>
      </c>
      <c r="C18" s="20" t="s">
        <v>28</v>
      </c>
      <c r="D18" s="21" t="s">
        <v>29</v>
      </c>
      <c r="E18" s="20" t="s">
        <v>30</v>
      </c>
      <c r="F18" s="20" t="s">
        <v>368</v>
      </c>
      <c r="G18" s="20" t="s">
        <v>369</v>
      </c>
      <c r="H18" s="20" t="s">
        <v>151</v>
      </c>
      <c r="I18" s="20" t="s">
        <v>151</v>
      </c>
      <c r="J18" s="20" t="s">
        <v>370</v>
      </c>
      <c r="K18" s="20" t="s">
        <v>27</v>
      </c>
      <c r="L18" s="22">
        <v>15080</v>
      </c>
      <c r="M18" s="23">
        <v>45245</v>
      </c>
      <c r="N18" s="20" t="s">
        <v>27</v>
      </c>
      <c r="O18" s="20">
        <v>3571</v>
      </c>
      <c r="P18" s="20" t="s">
        <v>35</v>
      </c>
      <c r="Q18" s="20" t="str">
        <f t="shared" si="0"/>
        <v>AD-FR/086</v>
      </c>
      <c r="R18" s="20" t="s">
        <v>27</v>
      </c>
      <c r="S18" s="20" t="s">
        <v>27</v>
      </c>
      <c r="T18" s="20" t="s">
        <v>27</v>
      </c>
      <c r="U18" s="20" t="s">
        <v>27</v>
      </c>
      <c r="V18" s="20" t="s">
        <v>27</v>
      </c>
      <c r="W18" s="20" t="s">
        <v>27</v>
      </c>
      <c r="X18" s="20" t="s">
        <v>27</v>
      </c>
      <c r="Y18" s="21" t="s">
        <v>29</v>
      </c>
      <c r="Z18" s="24" t="s">
        <v>36</v>
      </c>
    </row>
    <row r="19" spans="1:26" ht="51" x14ac:dyDescent="0.2">
      <c r="A19" s="19" t="s">
        <v>371</v>
      </c>
      <c r="B19" s="20" t="s">
        <v>27</v>
      </c>
      <c r="C19" s="20" t="s">
        <v>28</v>
      </c>
      <c r="D19" s="21" t="s">
        <v>29</v>
      </c>
      <c r="E19" s="20" t="s">
        <v>30</v>
      </c>
      <c r="F19" s="20" t="s">
        <v>372</v>
      </c>
      <c r="G19" s="20" t="s">
        <v>373</v>
      </c>
      <c r="H19" s="20" t="s">
        <v>170</v>
      </c>
      <c r="I19" s="20" t="s">
        <v>170</v>
      </c>
      <c r="J19" s="20" t="s">
        <v>374</v>
      </c>
      <c r="K19" s="20" t="s">
        <v>27</v>
      </c>
      <c r="L19" s="22">
        <v>2997</v>
      </c>
      <c r="M19" s="23">
        <v>45246</v>
      </c>
      <c r="N19" s="20" t="s">
        <v>27</v>
      </c>
      <c r="O19" s="20">
        <v>5111</v>
      </c>
      <c r="P19" s="20" t="s">
        <v>35</v>
      </c>
      <c r="Q19" s="20" t="str">
        <f t="shared" si="0"/>
        <v>AD-FR/086_1</v>
      </c>
      <c r="R19" s="20" t="s">
        <v>27</v>
      </c>
      <c r="S19" s="20" t="s">
        <v>27</v>
      </c>
      <c r="T19" s="20" t="s">
        <v>27</v>
      </c>
      <c r="U19" s="20" t="s">
        <v>27</v>
      </c>
      <c r="V19" s="20" t="s">
        <v>27</v>
      </c>
      <c r="W19" s="20" t="s">
        <v>27</v>
      </c>
      <c r="X19" s="20" t="s">
        <v>27</v>
      </c>
      <c r="Y19" s="21" t="s">
        <v>29</v>
      </c>
      <c r="Z19" s="24" t="s">
        <v>36</v>
      </c>
    </row>
    <row r="20" spans="1:26" ht="51" x14ac:dyDescent="0.2">
      <c r="A20" s="19" t="s">
        <v>375</v>
      </c>
      <c r="B20" s="20" t="s">
        <v>27</v>
      </c>
      <c r="C20" s="20" t="s">
        <v>28</v>
      </c>
      <c r="D20" s="21" t="s">
        <v>29</v>
      </c>
      <c r="E20" s="20" t="s">
        <v>30</v>
      </c>
      <c r="F20" s="20" t="s">
        <v>376</v>
      </c>
      <c r="G20" s="20" t="s">
        <v>377</v>
      </c>
      <c r="H20" s="20" t="s">
        <v>170</v>
      </c>
      <c r="I20" s="20" t="s">
        <v>170</v>
      </c>
      <c r="J20" s="20" t="s">
        <v>257</v>
      </c>
      <c r="K20" s="20" t="s">
        <v>27</v>
      </c>
      <c r="L20" s="22">
        <v>6728</v>
      </c>
      <c r="M20" s="23">
        <v>45247</v>
      </c>
      <c r="N20" s="20" t="s">
        <v>27</v>
      </c>
      <c r="O20" s="20" t="s">
        <v>378</v>
      </c>
      <c r="P20" s="20" t="s">
        <v>42</v>
      </c>
      <c r="Q20" s="20" t="str">
        <f t="shared" si="0"/>
        <v>AD-FR/087</v>
      </c>
      <c r="R20" s="20" t="s">
        <v>27</v>
      </c>
      <c r="S20" s="20" t="s">
        <v>27</v>
      </c>
      <c r="T20" s="20" t="s">
        <v>27</v>
      </c>
      <c r="U20" s="20" t="s">
        <v>27</v>
      </c>
      <c r="V20" s="20" t="s">
        <v>27</v>
      </c>
      <c r="W20" s="20" t="s">
        <v>27</v>
      </c>
      <c r="X20" s="20" t="s">
        <v>27</v>
      </c>
      <c r="Y20" s="21" t="s">
        <v>29</v>
      </c>
      <c r="Z20" s="24" t="s">
        <v>36</v>
      </c>
    </row>
    <row r="21" spans="1:26" ht="51" x14ac:dyDescent="0.2">
      <c r="A21" s="19" t="s">
        <v>379</v>
      </c>
      <c r="B21" s="20" t="s">
        <v>27</v>
      </c>
      <c r="C21" s="20" t="s">
        <v>28</v>
      </c>
      <c r="D21" s="21" t="s">
        <v>29</v>
      </c>
      <c r="E21" s="20" t="s">
        <v>30</v>
      </c>
      <c r="F21" s="20" t="s">
        <v>380</v>
      </c>
      <c r="G21" s="20" t="s">
        <v>339</v>
      </c>
      <c r="H21" s="20" t="s">
        <v>62</v>
      </c>
      <c r="I21" s="20" t="s">
        <v>62</v>
      </c>
      <c r="J21" s="20" t="s">
        <v>381</v>
      </c>
      <c r="K21" s="20" t="s">
        <v>27</v>
      </c>
      <c r="L21" s="22">
        <v>49956.69</v>
      </c>
      <c r="M21" s="23">
        <v>45252</v>
      </c>
      <c r="N21" s="20" t="s">
        <v>27</v>
      </c>
      <c r="O21" s="20" t="s">
        <v>382</v>
      </c>
      <c r="P21" s="20" t="s">
        <v>42</v>
      </c>
      <c r="Q21" s="20" t="str">
        <f t="shared" si="0"/>
        <v>AD-FR/088</v>
      </c>
      <c r="R21" s="20" t="s">
        <v>27</v>
      </c>
      <c r="S21" s="20" t="s">
        <v>27</v>
      </c>
      <c r="T21" s="20" t="s">
        <v>27</v>
      </c>
      <c r="U21" s="20" t="s">
        <v>27</v>
      </c>
      <c r="V21" s="20" t="s">
        <v>27</v>
      </c>
      <c r="W21" s="20" t="s">
        <v>27</v>
      </c>
      <c r="X21" s="20" t="s">
        <v>27</v>
      </c>
      <c r="Y21" s="21" t="s">
        <v>29</v>
      </c>
      <c r="Z21" s="24" t="s">
        <v>36</v>
      </c>
    </row>
    <row r="22" spans="1:26" ht="51" x14ac:dyDescent="0.2">
      <c r="A22" s="19" t="s">
        <v>383</v>
      </c>
      <c r="B22" s="20" t="s">
        <v>27</v>
      </c>
      <c r="C22" s="20" t="s">
        <v>28</v>
      </c>
      <c r="D22" s="21" t="s">
        <v>29</v>
      </c>
      <c r="E22" s="20" t="s">
        <v>30</v>
      </c>
      <c r="F22" s="20" t="s">
        <v>88</v>
      </c>
      <c r="G22" s="20" t="s">
        <v>89</v>
      </c>
      <c r="H22" s="20" t="s">
        <v>384</v>
      </c>
      <c r="I22" s="20" t="s">
        <v>384</v>
      </c>
      <c r="J22" s="20" t="s">
        <v>385</v>
      </c>
      <c r="K22" s="20" t="s">
        <v>27</v>
      </c>
      <c r="L22" s="22">
        <v>36529.64</v>
      </c>
      <c r="M22" s="23">
        <v>45252</v>
      </c>
      <c r="N22" s="20" t="s">
        <v>27</v>
      </c>
      <c r="O22" s="20">
        <v>3996</v>
      </c>
      <c r="P22" s="20" t="s">
        <v>42</v>
      </c>
      <c r="Q22" s="20" t="str">
        <f t="shared" si="0"/>
        <v>AD-FR/089</v>
      </c>
      <c r="R22" s="20" t="s">
        <v>27</v>
      </c>
      <c r="S22" s="20" t="s">
        <v>27</v>
      </c>
      <c r="T22" s="20" t="s">
        <v>27</v>
      </c>
      <c r="U22" s="20" t="s">
        <v>27</v>
      </c>
      <c r="V22" s="20" t="s">
        <v>27</v>
      </c>
      <c r="W22" s="20" t="s">
        <v>27</v>
      </c>
      <c r="X22" s="20" t="s">
        <v>27</v>
      </c>
      <c r="Y22" s="21" t="s">
        <v>29</v>
      </c>
      <c r="Z22" s="24" t="s">
        <v>36</v>
      </c>
    </row>
    <row r="23" spans="1:26" ht="51" x14ac:dyDescent="0.2">
      <c r="A23" s="19" t="s">
        <v>386</v>
      </c>
      <c r="B23" s="20" t="s">
        <v>27</v>
      </c>
      <c r="C23" s="20" t="s">
        <v>28</v>
      </c>
      <c r="D23" s="21" t="s">
        <v>29</v>
      </c>
      <c r="E23" s="20" t="s">
        <v>30</v>
      </c>
      <c r="F23" s="20" t="s">
        <v>88</v>
      </c>
      <c r="G23" s="20" t="s">
        <v>89</v>
      </c>
      <c r="H23" s="20" t="s">
        <v>384</v>
      </c>
      <c r="I23" s="20" t="s">
        <v>384</v>
      </c>
      <c r="J23" s="20" t="s">
        <v>387</v>
      </c>
      <c r="K23" s="20" t="s">
        <v>27</v>
      </c>
      <c r="L23" s="22">
        <v>49000</v>
      </c>
      <c r="M23" s="23">
        <v>45252</v>
      </c>
      <c r="N23" s="20" t="s">
        <v>27</v>
      </c>
      <c r="O23" s="20">
        <v>3996</v>
      </c>
      <c r="P23" s="20" t="s">
        <v>42</v>
      </c>
      <c r="Q23" s="20" t="str">
        <f t="shared" si="0"/>
        <v>AD-FR/090</v>
      </c>
      <c r="R23" s="20" t="s">
        <v>27</v>
      </c>
      <c r="S23" s="20" t="s">
        <v>27</v>
      </c>
      <c r="T23" s="20" t="s">
        <v>27</v>
      </c>
      <c r="U23" s="20" t="s">
        <v>27</v>
      </c>
      <c r="V23" s="20" t="s">
        <v>27</v>
      </c>
      <c r="W23" s="20" t="s">
        <v>27</v>
      </c>
      <c r="X23" s="20" t="s">
        <v>27</v>
      </c>
      <c r="Y23" s="21" t="s">
        <v>29</v>
      </c>
      <c r="Z23" s="24" t="s">
        <v>36</v>
      </c>
    </row>
    <row r="24" spans="1:26" ht="51" x14ac:dyDescent="0.2">
      <c r="A24" s="19" t="s">
        <v>388</v>
      </c>
      <c r="B24" s="20" t="s">
        <v>27</v>
      </c>
      <c r="C24" s="20" t="s">
        <v>28</v>
      </c>
      <c r="D24" s="21" t="s">
        <v>29</v>
      </c>
      <c r="E24" s="20" t="s">
        <v>30</v>
      </c>
      <c r="F24" s="20" t="s">
        <v>274</v>
      </c>
      <c r="G24" s="20" t="s">
        <v>275</v>
      </c>
      <c r="H24" s="20" t="s">
        <v>206</v>
      </c>
      <c r="I24" s="20" t="s">
        <v>206</v>
      </c>
      <c r="J24" s="20" t="s">
        <v>389</v>
      </c>
      <c r="K24" s="20" t="s">
        <v>27</v>
      </c>
      <c r="L24" s="22">
        <v>17985.080000000002</v>
      </c>
      <c r="M24" s="23">
        <v>45254</v>
      </c>
      <c r="N24" s="20" t="s">
        <v>27</v>
      </c>
      <c r="O24" s="20">
        <v>2531</v>
      </c>
      <c r="P24" s="20" t="s">
        <v>35</v>
      </c>
      <c r="Q24" s="20" t="str">
        <f t="shared" si="0"/>
        <v>AD-FR/091</v>
      </c>
      <c r="R24" s="20" t="s">
        <v>27</v>
      </c>
      <c r="S24" s="20" t="s">
        <v>27</v>
      </c>
      <c r="T24" s="20" t="s">
        <v>27</v>
      </c>
      <c r="U24" s="20" t="s">
        <v>27</v>
      </c>
      <c r="V24" s="20" t="s">
        <v>27</v>
      </c>
      <c r="W24" s="20" t="s">
        <v>27</v>
      </c>
      <c r="X24" s="20" t="s">
        <v>27</v>
      </c>
      <c r="Y24" s="21" t="s">
        <v>29</v>
      </c>
      <c r="Z24" s="24" t="s">
        <v>36</v>
      </c>
    </row>
    <row r="25" spans="1:26" ht="77.25" thickBot="1" x14ac:dyDescent="0.25">
      <c r="A25" s="25" t="s">
        <v>390</v>
      </c>
      <c r="B25" s="26" t="s">
        <v>27</v>
      </c>
      <c r="C25" s="26" t="s">
        <v>28</v>
      </c>
      <c r="D25" s="27" t="s">
        <v>29</v>
      </c>
      <c r="E25" s="26" t="s">
        <v>30</v>
      </c>
      <c r="F25" s="26" t="s">
        <v>274</v>
      </c>
      <c r="G25" s="26" t="s">
        <v>275</v>
      </c>
      <c r="H25" s="26" t="s">
        <v>206</v>
      </c>
      <c r="I25" s="26" t="s">
        <v>206</v>
      </c>
      <c r="J25" s="26" t="s">
        <v>391</v>
      </c>
      <c r="K25" s="26" t="s">
        <v>27</v>
      </c>
      <c r="L25" s="28">
        <v>49949.96</v>
      </c>
      <c r="M25" s="29">
        <v>45254</v>
      </c>
      <c r="N25" s="26" t="s">
        <v>27</v>
      </c>
      <c r="O25" s="26">
        <v>2531</v>
      </c>
      <c r="P25" s="26" t="s">
        <v>35</v>
      </c>
      <c r="Q25" s="26" t="str">
        <f t="shared" si="0"/>
        <v>AD-FR/092</v>
      </c>
      <c r="R25" s="26" t="s">
        <v>27</v>
      </c>
      <c r="S25" s="26" t="s">
        <v>27</v>
      </c>
      <c r="T25" s="26" t="s">
        <v>27</v>
      </c>
      <c r="U25" s="26" t="s">
        <v>27</v>
      </c>
      <c r="V25" s="26" t="s">
        <v>27</v>
      </c>
      <c r="W25" s="26" t="s">
        <v>27</v>
      </c>
      <c r="X25" s="26" t="s">
        <v>27</v>
      </c>
      <c r="Y25" s="27" t="s">
        <v>29</v>
      </c>
      <c r="Z25" s="30" t="s">
        <v>36</v>
      </c>
    </row>
  </sheetData>
  <mergeCells count="1">
    <mergeCell ref="A9:Z10"/>
  </mergeCells>
  <hyperlinks>
    <hyperlink ref="D12" r:id="rId1" xr:uid="{1C4E9045-DCA7-49AE-9263-E14AF877795A}"/>
    <hyperlink ref="D13" r:id="rId2" xr:uid="{A01A822C-A07C-4486-8E80-C5C0C547C3EF}"/>
    <hyperlink ref="D14" r:id="rId3" xr:uid="{52612E46-E693-4A5A-B51B-E8EBB99866D9}"/>
    <hyperlink ref="D15" r:id="rId4" xr:uid="{17A21BA7-C943-4B74-BE85-29ACF98329FD}"/>
    <hyperlink ref="D16" r:id="rId5" xr:uid="{F0D1A3B3-17F3-40C9-84EB-6682C192C169}"/>
    <hyperlink ref="D17" r:id="rId6" xr:uid="{613E3F39-7644-4191-BC46-C9315F366A31}"/>
    <hyperlink ref="D18" r:id="rId7" xr:uid="{A2711754-4176-4E10-8D5E-4A1755170679}"/>
    <hyperlink ref="D19" r:id="rId8" xr:uid="{75B6FF59-F487-4584-82F1-42B4E6E0A773}"/>
    <hyperlink ref="D20" r:id="rId9" xr:uid="{FC2E807D-4494-4D96-9A03-0BC5ECFBCC5A}"/>
    <hyperlink ref="D21" r:id="rId10" xr:uid="{6B8FF728-02A8-411C-BDC4-ABE7A634480A}"/>
    <hyperlink ref="D22" r:id="rId11" xr:uid="{E7E91718-F66A-4C0F-A108-B24B58214240}"/>
    <hyperlink ref="D23" r:id="rId12" xr:uid="{298F3075-80B0-496C-A048-25A5B0923DA9}"/>
    <hyperlink ref="D24" r:id="rId13" xr:uid="{AB308840-6926-4179-9206-41D06DFEB269}"/>
    <hyperlink ref="D25" r:id="rId14" xr:uid="{CD11260A-317D-49C1-B878-0AF69D139E7B}"/>
    <hyperlink ref="Y12" r:id="rId15" xr:uid="{53CB2ED6-0BE6-45A9-A78E-42874397E156}"/>
    <hyperlink ref="Y13" r:id="rId16" xr:uid="{DB514C73-8690-4C44-B018-E9CFCD3A226C}"/>
    <hyperlink ref="Y14" r:id="rId17" xr:uid="{D7EE9667-CFCB-406E-9748-5DC149334BD7}"/>
    <hyperlink ref="Y15" r:id="rId18" xr:uid="{E68AE33D-28EE-4310-A510-0DF163C6F42B}"/>
    <hyperlink ref="Y16" r:id="rId19" xr:uid="{ED0C071F-A49A-4588-AA0E-C6DD8A23FFF5}"/>
    <hyperlink ref="Y17" r:id="rId20" xr:uid="{D81E18DB-6A0E-46AD-93ED-75759E754D1A}"/>
    <hyperlink ref="Y18" r:id="rId21" xr:uid="{679B41C7-EAA1-487D-A2DC-16AE574C23E8}"/>
    <hyperlink ref="Y19" r:id="rId22" xr:uid="{B5456397-0156-43B9-8AEE-AE9E6AAB0BF9}"/>
    <hyperlink ref="Y20" r:id="rId23" xr:uid="{1F5C5C26-3BE2-453C-A919-C93D57D5C7C1}"/>
    <hyperlink ref="Y21" r:id="rId24" xr:uid="{CA897AFA-7141-4DF4-95E2-B3205D7E7C61}"/>
    <hyperlink ref="Y22" r:id="rId25" xr:uid="{AF49655D-AA5B-455C-9F2E-A6FEEFD65212}"/>
    <hyperlink ref="Y23" r:id="rId26" xr:uid="{8DA6DA81-6CB2-4985-8624-CC84EE7A8050}"/>
    <hyperlink ref="Y24" r:id="rId27" xr:uid="{0728613A-7048-499A-B025-011089445229}"/>
    <hyperlink ref="Y25" r:id="rId28" xr:uid="{A88F2034-6609-496C-AF98-96853349052B}"/>
  </hyperlinks>
  <pageMargins left="0.7" right="0.7" top="0.75" bottom="0.75" header="0.3" footer="0.3"/>
  <drawing r:id="rId2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71B6E-52AB-4DA7-962E-946AEC2B62CE}">
  <dimension ref="A8:Z12"/>
  <sheetViews>
    <sheetView topLeftCell="O1"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6.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396</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42"/>
      <c r="B10" s="34"/>
      <c r="C10" s="34"/>
      <c r="D10" s="34"/>
      <c r="E10" s="34"/>
      <c r="F10" s="34"/>
      <c r="G10" s="34"/>
      <c r="H10" s="34"/>
      <c r="I10" s="34"/>
      <c r="J10" s="34"/>
      <c r="K10" s="34"/>
      <c r="L10" s="34"/>
      <c r="M10" s="34"/>
      <c r="N10" s="34"/>
      <c r="O10" s="34"/>
      <c r="P10" s="34"/>
      <c r="Q10" s="34"/>
      <c r="R10" s="34"/>
      <c r="S10" s="34"/>
      <c r="T10" s="34"/>
      <c r="U10" s="34"/>
      <c r="V10" s="34"/>
      <c r="W10" s="34"/>
      <c r="X10" s="34"/>
      <c r="Y10" s="34"/>
      <c r="Z10" s="43"/>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136</v>
      </c>
      <c r="Z11" s="12" t="s">
        <v>25</v>
      </c>
    </row>
    <row r="12" spans="1:26" ht="51.75" thickBot="1" x14ac:dyDescent="0.25">
      <c r="A12" s="25" t="s">
        <v>392</v>
      </c>
      <c r="B12" s="26" t="s">
        <v>27</v>
      </c>
      <c r="C12" s="26" t="s">
        <v>28</v>
      </c>
      <c r="D12" s="27" t="s">
        <v>29</v>
      </c>
      <c r="E12" s="26" t="s">
        <v>30</v>
      </c>
      <c r="F12" s="26" t="s">
        <v>271</v>
      </c>
      <c r="G12" s="26" t="s">
        <v>94</v>
      </c>
      <c r="H12" s="26" t="s">
        <v>170</v>
      </c>
      <c r="I12" s="26" t="s">
        <v>170</v>
      </c>
      <c r="J12" s="26" t="s">
        <v>393</v>
      </c>
      <c r="K12" s="26" t="s">
        <v>27</v>
      </c>
      <c r="L12" s="44">
        <v>3422</v>
      </c>
      <c r="M12" s="29">
        <v>45267</v>
      </c>
      <c r="N12" s="26" t="s">
        <v>27</v>
      </c>
      <c r="O12" s="26">
        <v>2961</v>
      </c>
      <c r="P12" s="26" t="s">
        <v>42</v>
      </c>
      <c r="Q12" s="26" t="s">
        <v>392</v>
      </c>
      <c r="R12" s="26" t="s">
        <v>27</v>
      </c>
      <c r="S12" s="26" t="s">
        <v>27</v>
      </c>
      <c r="T12" s="26" t="s">
        <v>27</v>
      </c>
      <c r="U12" s="26" t="s">
        <v>27</v>
      </c>
      <c r="V12" s="26" t="s">
        <v>27</v>
      </c>
      <c r="W12" s="26" t="s">
        <v>27</v>
      </c>
      <c r="X12" s="26" t="s">
        <v>27</v>
      </c>
      <c r="Y12" s="27" t="s">
        <v>29</v>
      </c>
      <c r="Z12" s="30" t="s">
        <v>36</v>
      </c>
    </row>
  </sheetData>
  <mergeCells count="1">
    <mergeCell ref="A9:Z10"/>
  </mergeCells>
  <hyperlinks>
    <hyperlink ref="D12" r:id="rId1" xr:uid="{EC5E3276-2DD1-41D4-9BB4-01032928618B}"/>
    <hyperlink ref="Y12" r:id="rId2" xr:uid="{098C3C55-F83D-4985-A71B-453D6B92CF5D}"/>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CC88F-CAD5-4CFD-B7EF-363E4351D036}">
  <dimension ref="A8:Z25"/>
  <sheetViews>
    <sheetView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3.710937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315</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7"/>
      <c r="B10" s="8"/>
      <c r="C10" s="8"/>
      <c r="D10" s="8"/>
      <c r="E10" s="8"/>
      <c r="F10" s="8"/>
      <c r="G10" s="8"/>
      <c r="H10" s="8"/>
      <c r="I10" s="8"/>
      <c r="J10" s="8"/>
      <c r="K10" s="8"/>
      <c r="L10" s="8"/>
      <c r="M10" s="8"/>
      <c r="N10" s="8"/>
      <c r="O10" s="8"/>
      <c r="P10" s="8"/>
      <c r="Q10" s="8"/>
      <c r="R10" s="8"/>
      <c r="S10" s="8"/>
      <c r="T10" s="8"/>
      <c r="U10" s="8"/>
      <c r="V10" s="8"/>
      <c r="W10" s="8"/>
      <c r="X10" s="8"/>
      <c r="Y10" s="8"/>
      <c r="Z10" s="9"/>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24</v>
      </c>
      <c r="Z11" s="12" t="s">
        <v>25</v>
      </c>
    </row>
    <row r="12" spans="1:26" ht="51" x14ac:dyDescent="0.2">
      <c r="A12" s="19" t="s">
        <v>43</v>
      </c>
      <c r="B12" s="20" t="s">
        <v>27</v>
      </c>
      <c r="C12" s="20" t="s">
        <v>28</v>
      </c>
      <c r="D12" s="21" t="s">
        <v>29</v>
      </c>
      <c r="E12" s="20" t="s">
        <v>30</v>
      </c>
      <c r="F12" s="20" t="s">
        <v>44</v>
      </c>
      <c r="G12" s="20" t="s">
        <v>45</v>
      </c>
      <c r="H12" s="20" t="s">
        <v>40</v>
      </c>
      <c r="I12" s="20" t="s">
        <v>40</v>
      </c>
      <c r="J12" s="20" t="s">
        <v>46</v>
      </c>
      <c r="K12" s="20" t="s">
        <v>27</v>
      </c>
      <c r="L12" s="22">
        <v>8643.7900000000009</v>
      </c>
      <c r="M12" s="23">
        <v>44977</v>
      </c>
      <c r="N12" s="20" t="s">
        <v>27</v>
      </c>
      <c r="O12" s="20">
        <v>3141</v>
      </c>
      <c r="P12" s="20" t="s">
        <v>35</v>
      </c>
      <c r="Q12" s="20" t="str">
        <f t="shared" ref="Q12:Q25" si="0">A12</f>
        <v>AD-FR/003</v>
      </c>
      <c r="R12" s="20" t="s">
        <v>27</v>
      </c>
      <c r="S12" s="20" t="s">
        <v>27</v>
      </c>
      <c r="T12" s="20" t="s">
        <v>27</v>
      </c>
      <c r="U12" s="20" t="s">
        <v>27</v>
      </c>
      <c r="V12" s="20" t="s">
        <v>27</v>
      </c>
      <c r="W12" s="20" t="s">
        <v>27</v>
      </c>
      <c r="X12" s="20" t="s">
        <v>27</v>
      </c>
      <c r="Y12" s="21" t="s">
        <v>29</v>
      </c>
      <c r="Z12" s="24" t="s">
        <v>36</v>
      </c>
    </row>
    <row r="13" spans="1:26" ht="51" x14ac:dyDescent="0.2">
      <c r="A13" s="19" t="s">
        <v>47</v>
      </c>
      <c r="B13" s="20" t="s">
        <v>27</v>
      </c>
      <c r="C13" s="20" t="s">
        <v>28</v>
      </c>
      <c r="D13" s="21" t="s">
        <v>29</v>
      </c>
      <c r="E13" s="20" t="s">
        <v>30</v>
      </c>
      <c r="F13" s="20" t="s">
        <v>44</v>
      </c>
      <c r="G13" s="20" t="s">
        <v>45</v>
      </c>
      <c r="H13" s="20" t="s">
        <v>40</v>
      </c>
      <c r="I13" s="20" t="s">
        <v>40</v>
      </c>
      <c r="J13" s="20" t="s">
        <v>48</v>
      </c>
      <c r="K13" s="20" t="s">
        <v>27</v>
      </c>
      <c r="L13" s="22">
        <v>4960.8100000000004</v>
      </c>
      <c r="M13" s="23">
        <v>44977</v>
      </c>
      <c r="N13" s="20" t="s">
        <v>27</v>
      </c>
      <c r="O13" s="20">
        <v>3141</v>
      </c>
      <c r="P13" s="20" t="s">
        <v>35</v>
      </c>
      <c r="Q13" s="20" t="str">
        <f t="shared" si="0"/>
        <v>AD-FR/004</v>
      </c>
      <c r="R13" s="20" t="s">
        <v>27</v>
      </c>
      <c r="S13" s="20" t="s">
        <v>27</v>
      </c>
      <c r="T13" s="20" t="s">
        <v>27</v>
      </c>
      <c r="U13" s="20" t="s">
        <v>27</v>
      </c>
      <c r="V13" s="20" t="s">
        <v>27</v>
      </c>
      <c r="W13" s="20" t="s">
        <v>27</v>
      </c>
      <c r="X13" s="20" t="s">
        <v>27</v>
      </c>
      <c r="Y13" s="21" t="s">
        <v>29</v>
      </c>
      <c r="Z13" s="24" t="s">
        <v>36</v>
      </c>
    </row>
    <row r="14" spans="1:26" ht="51" x14ac:dyDescent="0.2">
      <c r="A14" s="19" t="s">
        <v>49</v>
      </c>
      <c r="B14" s="20" t="s">
        <v>27</v>
      </c>
      <c r="C14" s="20" t="s">
        <v>28</v>
      </c>
      <c r="D14" s="21" t="s">
        <v>29</v>
      </c>
      <c r="E14" s="20" t="s">
        <v>30</v>
      </c>
      <c r="F14" s="20" t="s">
        <v>44</v>
      </c>
      <c r="G14" s="20" t="s">
        <v>45</v>
      </c>
      <c r="H14" s="20" t="s">
        <v>40</v>
      </c>
      <c r="I14" s="20" t="s">
        <v>40</v>
      </c>
      <c r="J14" s="20" t="s">
        <v>50</v>
      </c>
      <c r="K14" s="20" t="s">
        <v>27</v>
      </c>
      <c r="L14" s="22">
        <v>7598.93</v>
      </c>
      <c r="M14" s="23">
        <v>44977</v>
      </c>
      <c r="N14" s="20" t="s">
        <v>27</v>
      </c>
      <c r="O14" s="20">
        <v>3161</v>
      </c>
      <c r="P14" s="20" t="s">
        <v>35</v>
      </c>
      <c r="Q14" s="20" t="str">
        <f t="shared" si="0"/>
        <v>AD-FR/005</v>
      </c>
      <c r="R14" s="20" t="s">
        <v>27</v>
      </c>
      <c r="S14" s="20" t="s">
        <v>27</v>
      </c>
      <c r="T14" s="20" t="s">
        <v>27</v>
      </c>
      <c r="U14" s="20" t="s">
        <v>27</v>
      </c>
      <c r="V14" s="20" t="s">
        <v>27</v>
      </c>
      <c r="W14" s="20" t="s">
        <v>27</v>
      </c>
      <c r="X14" s="20" t="s">
        <v>27</v>
      </c>
      <c r="Y14" s="21" t="s">
        <v>29</v>
      </c>
      <c r="Z14" s="24" t="s">
        <v>36</v>
      </c>
    </row>
    <row r="15" spans="1:26" ht="51" x14ac:dyDescent="0.2">
      <c r="A15" s="19" t="s">
        <v>51</v>
      </c>
      <c r="B15" s="20" t="s">
        <v>27</v>
      </c>
      <c r="C15" s="20" t="s">
        <v>28</v>
      </c>
      <c r="D15" s="21" t="s">
        <v>29</v>
      </c>
      <c r="E15" s="20" t="s">
        <v>30</v>
      </c>
      <c r="F15" s="20" t="s">
        <v>52</v>
      </c>
      <c r="G15" s="20" t="s">
        <v>53</v>
      </c>
      <c r="H15" s="20" t="s">
        <v>40</v>
      </c>
      <c r="I15" s="20" t="s">
        <v>40</v>
      </c>
      <c r="J15" s="20" t="s">
        <v>54</v>
      </c>
      <c r="K15" s="20" t="s">
        <v>27</v>
      </c>
      <c r="L15" s="22">
        <v>86657</v>
      </c>
      <c r="M15" s="23">
        <v>44977</v>
      </c>
      <c r="N15" s="20" t="s">
        <v>27</v>
      </c>
      <c r="O15" s="20">
        <v>3221</v>
      </c>
      <c r="P15" s="20" t="s">
        <v>42</v>
      </c>
      <c r="Q15" s="20" t="str">
        <f t="shared" si="0"/>
        <v>AD-FR/006</v>
      </c>
      <c r="R15" s="20" t="s">
        <v>27</v>
      </c>
      <c r="S15" s="20" t="s">
        <v>27</v>
      </c>
      <c r="T15" s="20" t="s">
        <v>27</v>
      </c>
      <c r="U15" s="20" t="s">
        <v>27</v>
      </c>
      <c r="V15" s="20" t="s">
        <v>27</v>
      </c>
      <c r="W15" s="20" t="s">
        <v>27</v>
      </c>
      <c r="X15" s="20" t="s">
        <v>27</v>
      </c>
      <c r="Y15" s="21" t="s">
        <v>29</v>
      </c>
      <c r="Z15" s="24" t="s">
        <v>36</v>
      </c>
    </row>
    <row r="16" spans="1:26" ht="51" x14ac:dyDescent="0.2">
      <c r="A16" s="19" t="s">
        <v>55</v>
      </c>
      <c r="B16" s="20" t="s">
        <v>27</v>
      </c>
      <c r="C16" s="20" t="s">
        <v>28</v>
      </c>
      <c r="D16" s="21" t="s">
        <v>29</v>
      </c>
      <c r="E16" s="20" t="s">
        <v>30</v>
      </c>
      <c r="F16" s="20" t="s">
        <v>56</v>
      </c>
      <c r="G16" s="20" t="s">
        <v>57</v>
      </c>
      <c r="H16" s="20" t="s">
        <v>40</v>
      </c>
      <c r="I16" s="20" t="s">
        <v>40</v>
      </c>
      <c r="J16" s="20" t="s">
        <v>58</v>
      </c>
      <c r="K16" s="20" t="s">
        <v>27</v>
      </c>
      <c r="L16" s="22">
        <v>17212.5</v>
      </c>
      <c r="M16" s="23">
        <v>44977</v>
      </c>
      <c r="N16" s="20" t="s">
        <v>27</v>
      </c>
      <c r="O16" s="20">
        <v>3221</v>
      </c>
      <c r="P16" s="20" t="s">
        <v>42</v>
      </c>
      <c r="Q16" s="20" t="str">
        <f t="shared" si="0"/>
        <v>AD-FR/007</v>
      </c>
      <c r="R16" s="20" t="s">
        <v>27</v>
      </c>
      <c r="S16" s="20" t="s">
        <v>27</v>
      </c>
      <c r="T16" s="20" t="s">
        <v>27</v>
      </c>
      <c r="U16" s="20" t="s">
        <v>27</v>
      </c>
      <c r="V16" s="20" t="s">
        <v>27</v>
      </c>
      <c r="W16" s="20" t="s">
        <v>27</v>
      </c>
      <c r="X16" s="20" t="s">
        <v>27</v>
      </c>
      <c r="Y16" s="21" t="s">
        <v>29</v>
      </c>
      <c r="Z16" s="24" t="s">
        <v>36</v>
      </c>
    </row>
    <row r="17" spans="1:26" ht="51" x14ac:dyDescent="0.2">
      <c r="A17" s="19" t="s">
        <v>59</v>
      </c>
      <c r="B17" s="20" t="s">
        <v>27</v>
      </c>
      <c r="C17" s="20" t="s">
        <v>28</v>
      </c>
      <c r="D17" s="21" t="s">
        <v>29</v>
      </c>
      <c r="E17" s="20" t="s">
        <v>30</v>
      </c>
      <c r="F17" s="20" t="s">
        <v>60</v>
      </c>
      <c r="G17" s="20" t="s">
        <v>61</v>
      </c>
      <c r="H17" s="20" t="s">
        <v>62</v>
      </c>
      <c r="I17" s="20" t="s">
        <v>62</v>
      </c>
      <c r="J17" s="20" t="s">
        <v>63</v>
      </c>
      <c r="K17" s="20" t="s">
        <v>27</v>
      </c>
      <c r="L17" s="22">
        <v>2320</v>
      </c>
      <c r="M17" s="23">
        <v>44977</v>
      </c>
      <c r="N17" s="20" t="s">
        <v>27</v>
      </c>
      <c r="O17" s="20">
        <v>2481</v>
      </c>
      <c r="P17" s="20" t="s">
        <v>42</v>
      </c>
      <c r="Q17" s="20" t="str">
        <f t="shared" si="0"/>
        <v>AD-FR/008</v>
      </c>
      <c r="R17" s="20" t="s">
        <v>27</v>
      </c>
      <c r="S17" s="20" t="s">
        <v>27</v>
      </c>
      <c r="T17" s="20" t="s">
        <v>27</v>
      </c>
      <c r="U17" s="20" t="s">
        <v>27</v>
      </c>
      <c r="V17" s="20" t="s">
        <v>27</v>
      </c>
      <c r="W17" s="20" t="s">
        <v>27</v>
      </c>
      <c r="X17" s="20" t="s">
        <v>27</v>
      </c>
      <c r="Y17" s="21" t="s">
        <v>29</v>
      </c>
      <c r="Z17" s="24" t="s">
        <v>36</v>
      </c>
    </row>
    <row r="18" spans="1:26" ht="51" x14ac:dyDescent="0.2">
      <c r="A18" s="19" t="s">
        <v>64</v>
      </c>
      <c r="B18" s="20" t="s">
        <v>27</v>
      </c>
      <c r="C18" s="20" t="s">
        <v>28</v>
      </c>
      <c r="D18" s="21" t="s">
        <v>29</v>
      </c>
      <c r="E18" s="20" t="s">
        <v>30</v>
      </c>
      <c r="F18" s="20" t="s">
        <v>65</v>
      </c>
      <c r="G18" s="20" t="s">
        <v>66</v>
      </c>
      <c r="H18" s="20" t="s">
        <v>62</v>
      </c>
      <c r="I18" s="20" t="s">
        <v>62</v>
      </c>
      <c r="J18" s="20" t="s">
        <v>67</v>
      </c>
      <c r="K18" s="20" t="s">
        <v>27</v>
      </c>
      <c r="L18" s="22">
        <v>30856</v>
      </c>
      <c r="M18" s="23">
        <v>44978</v>
      </c>
      <c r="N18" s="20" t="s">
        <v>27</v>
      </c>
      <c r="O18" s="20">
        <v>5641</v>
      </c>
      <c r="P18" s="20" t="s">
        <v>35</v>
      </c>
      <c r="Q18" s="20" t="str">
        <f t="shared" si="0"/>
        <v>AD-FR/009</v>
      </c>
      <c r="R18" s="20" t="s">
        <v>27</v>
      </c>
      <c r="S18" s="20" t="s">
        <v>27</v>
      </c>
      <c r="T18" s="20" t="s">
        <v>27</v>
      </c>
      <c r="U18" s="20" t="s">
        <v>27</v>
      </c>
      <c r="V18" s="20" t="s">
        <v>27</v>
      </c>
      <c r="W18" s="20" t="s">
        <v>27</v>
      </c>
      <c r="X18" s="20" t="s">
        <v>27</v>
      </c>
      <c r="Y18" s="21" t="s">
        <v>29</v>
      </c>
      <c r="Z18" s="24" t="s">
        <v>36</v>
      </c>
    </row>
    <row r="19" spans="1:26" ht="51" x14ac:dyDescent="0.2">
      <c r="A19" s="19" t="s">
        <v>68</v>
      </c>
      <c r="B19" s="20" t="s">
        <v>27</v>
      </c>
      <c r="C19" s="20" t="s">
        <v>28</v>
      </c>
      <c r="D19" s="21" t="s">
        <v>29</v>
      </c>
      <c r="E19" s="20" t="s">
        <v>30</v>
      </c>
      <c r="F19" s="20" t="s">
        <v>69</v>
      </c>
      <c r="G19" s="20" t="s">
        <v>70</v>
      </c>
      <c r="H19" s="20" t="s">
        <v>71</v>
      </c>
      <c r="I19" s="20" t="s">
        <v>71</v>
      </c>
      <c r="J19" s="20" t="s">
        <v>72</v>
      </c>
      <c r="K19" s="20" t="s">
        <v>27</v>
      </c>
      <c r="L19" s="22">
        <v>833</v>
      </c>
      <c r="M19" s="23">
        <v>44972</v>
      </c>
      <c r="N19" s="20" t="s">
        <v>27</v>
      </c>
      <c r="O19" s="20">
        <v>2961</v>
      </c>
      <c r="P19" s="20" t="s">
        <v>42</v>
      </c>
      <c r="Q19" s="20" t="str">
        <f t="shared" si="0"/>
        <v>AD-FR/010</v>
      </c>
      <c r="R19" s="20" t="s">
        <v>27</v>
      </c>
      <c r="S19" s="20" t="s">
        <v>27</v>
      </c>
      <c r="T19" s="20" t="s">
        <v>27</v>
      </c>
      <c r="U19" s="20" t="s">
        <v>27</v>
      </c>
      <c r="V19" s="20" t="s">
        <v>27</v>
      </c>
      <c r="W19" s="20" t="s">
        <v>27</v>
      </c>
      <c r="X19" s="20" t="s">
        <v>27</v>
      </c>
      <c r="Y19" s="20" t="s">
        <v>73</v>
      </c>
      <c r="Z19" s="24" t="s">
        <v>36</v>
      </c>
    </row>
    <row r="20" spans="1:26" ht="51" x14ac:dyDescent="0.2">
      <c r="A20" s="19" t="s">
        <v>74</v>
      </c>
      <c r="B20" s="20" t="s">
        <v>27</v>
      </c>
      <c r="C20" s="20" t="s">
        <v>28</v>
      </c>
      <c r="D20" s="21" t="s">
        <v>29</v>
      </c>
      <c r="E20" s="20" t="s">
        <v>30</v>
      </c>
      <c r="F20" s="20" t="s">
        <v>75</v>
      </c>
      <c r="G20" s="20" t="s">
        <v>76</v>
      </c>
      <c r="H20" s="20" t="s">
        <v>71</v>
      </c>
      <c r="I20" s="20" t="s">
        <v>71</v>
      </c>
      <c r="J20" s="20" t="s">
        <v>77</v>
      </c>
      <c r="K20" s="20" t="s">
        <v>27</v>
      </c>
      <c r="L20" s="22">
        <v>175</v>
      </c>
      <c r="M20" s="23">
        <v>44978</v>
      </c>
      <c r="N20" s="20" t="s">
        <v>27</v>
      </c>
      <c r="O20" s="20">
        <v>2961</v>
      </c>
      <c r="P20" s="20" t="s">
        <v>42</v>
      </c>
      <c r="Q20" s="20" t="str">
        <f t="shared" si="0"/>
        <v>AD-FR/011</v>
      </c>
      <c r="R20" s="20" t="s">
        <v>27</v>
      </c>
      <c r="S20" s="20" t="s">
        <v>27</v>
      </c>
      <c r="T20" s="20" t="s">
        <v>27</v>
      </c>
      <c r="U20" s="20" t="s">
        <v>27</v>
      </c>
      <c r="V20" s="20" t="s">
        <v>27</v>
      </c>
      <c r="W20" s="20" t="s">
        <v>27</v>
      </c>
      <c r="X20" s="20" t="s">
        <v>27</v>
      </c>
      <c r="Y20" s="20" t="s">
        <v>73</v>
      </c>
      <c r="Z20" s="24" t="s">
        <v>36</v>
      </c>
    </row>
    <row r="21" spans="1:26" ht="51" x14ac:dyDescent="0.2">
      <c r="A21" s="19" t="s">
        <v>78</v>
      </c>
      <c r="B21" s="20" t="s">
        <v>27</v>
      </c>
      <c r="C21" s="20" t="s">
        <v>28</v>
      </c>
      <c r="D21" s="21" t="s">
        <v>29</v>
      </c>
      <c r="E21" s="20" t="s">
        <v>30</v>
      </c>
      <c r="F21" s="20" t="s">
        <v>75</v>
      </c>
      <c r="G21" s="20" t="s">
        <v>76</v>
      </c>
      <c r="H21" s="20" t="s">
        <v>71</v>
      </c>
      <c r="I21" s="20" t="s">
        <v>71</v>
      </c>
      <c r="J21" s="20" t="s">
        <v>77</v>
      </c>
      <c r="K21" s="20" t="s">
        <v>27</v>
      </c>
      <c r="L21" s="22">
        <v>175</v>
      </c>
      <c r="M21" s="23">
        <v>44978</v>
      </c>
      <c r="N21" s="20" t="s">
        <v>27</v>
      </c>
      <c r="O21" s="20">
        <v>2961</v>
      </c>
      <c r="P21" s="20" t="s">
        <v>42</v>
      </c>
      <c r="Q21" s="20" t="str">
        <f t="shared" si="0"/>
        <v>AD-FR/012</v>
      </c>
      <c r="R21" s="20" t="s">
        <v>27</v>
      </c>
      <c r="S21" s="20" t="s">
        <v>27</v>
      </c>
      <c r="T21" s="20" t="s">
        <v>27</v>
      </c>
      <c r="U21" s="20" t="s">
        <v>27</v>
      </c>
      <c r="V21" s="20" t="s">
        <v>27</v>
      </c>
      <c r="W21" s="20" t="s">
        <v>27</v>
      </c>
      <c r="X21" s="20" t="s">
        <v>27</v>
      </c>
      <c r="Y21" s="20" t="s">
        <v>73</v>
      </c>
      <c r="Z21" s="24" t="s">
        <v>36</v>
      </c>
    </row>
    <row r="22" spans="1:26" ht="51" x14ac:dyDescent="0.2">
      <c r="A22" s="19" t="s">
        <v>79</v>
      </c>
      <c r="B22" s="20" t="s">
        <v>27</v>
      </c>
      <c r="C22" s="20" t="s">
        <v>28</v>
      </c>
      <c r="D22" s="21" t="s">
        <v>29</v>
      </c>
      <c r="E22" s="20" t="s">
        <v>30</v>
      </c>
      <c r="F22" s="20" t="s">
        <v>80</v>
      </c>
      <c r="G22" s="20" t="s">
        <v>81</v>
      </c>
      <c r="H22" s="20" t="s">
        <v>71</v>
      </c>
      <c r="I22" s="20" t="s">
        <v>71</v>
      </c>
      <c r="J22" s="20" t="s">
        <v>82</v>
      </c>
      <c r="K22" s="20" t="s">
        <v>27</v>
      </c>
      <c r="L22" s="22">
        <v>63236.74</v>
      </c>
      <c r="M22" s="23">
        <v>44970</v>
      </c>
      <c r="N22" s="20" t="s">
        <v>27</v>
      </c>
      <c r="O22" s="20">
        <v>3451</v>
      </c>
      <c r="P22" s="20" t="s">
        <v>35</v>
      </c>
      <c r="Q22" s="20" t="str">
        <f t="shared" si="0"/>
        <v>AD-FR/013</v>
      </c>
      <c r="R22" s="20" t="s">
        <v>27</v>
      </c>
      <c r="S22" s="20" t="s">
        <v>27</v>
      </c>
      <c r="T22" s="20" t="s">
        <v>27</v>
      </c>
      <c r="U22" s="20" t="s">
        <v>27</v>
      </c>
      <c r="V22" s="20" t="s">
        <v>27</v>
      </c>
      <c r="W22" s="20" t="s">
        <v>27</v>
      </c>
      <c r="X22" s="20" t="s">
        <v>27</v>
      </c>
      <c r="Y22" s="21" t="s">
        <v>29</v>
      </c>
      <c r="Z22" s="24" t="s">
        <v>36</v>
      </c>
    </row>
    <row r="23" spans="1:26" ht="51" x14ac:dyDescent="0.2">
      <c r="A23" s="19" t="s">
        <v>83</v>
      </c>
      <c r="B23" s="20" t="s">
        <v>27</v>
      </c>
      <c r="C23" s="20" t="s">
        <v>28</v>
      </c>
      <c r="D23" s="21" t="s">
        <v>29</v>
      </c>
      <c r="E23" s="20" t="s">
        <v>30</v>
      </c>
      <c r="F23" s="20" t="s">
        <v>84</v>
      </c>
      <c r="G23" s="20" t="s">
        <v>85</v>
      </c>
      <c r="H23" s="20" t="s">
        <v>71</v>
      </c>
      <c r="I23" s="20" t="s">
        <v>71</v>
      </c>
      <c r="J23" s="20" t="s">
        <v>86</v>
      </c>
      <c r="K23" s="20" t="s">
        <v>27</v>
      </c>
      <c r="L23" s="22">
        <v>9644</v>
      </c>
      <c r="M23" s="23">
        <v>44981</v>
      </c>
      <c r="N23" s="20" t="s">
        <v>27</v>
      </c>
      <c r="O23" s="20">
        <v>3711</v>
      </c>
      <c r="P23" s="20" t="s">
        <v>42</v>
      </c>
      <c r="Q23" s="20" t="str">
        <f t="shared" si="0"/>
        <v>AD-FR/014</v>
      </c>
      <c r="R23" s="20" t="s">
        <v>27</v>
      </c>
      <c r="S23" s="20" t="s">
        <v>27</v>
      </c>
      <c r="T23" s="20" t="s">
        <v>27</v>
      </c>
      <c r="U23" s="20" t="s">
        <v>27</v>
      </c>
      <c r="V23" s="20" t="s">
        <v>27</v>
      </c>
      <c r="W23" s="20" t="s">
        <v>27</v>
      </c>
      <c r="X23" s="20" t="s">
        <v>27</v>
      </c>
      <c r="Y23" s="21" t="s">
        <v>29</v>
      </c>
      <c r="Z23" s="24" t="s">
        <v>36</v>
      </c>
    </row>
    <row r="24" spans="1:26" ht="51" x14ac:dyDescent="0.2">
      <c r="A24" s="19" t="s">
        <v>87</v>
      </c>
      <c r="B24" s="20" t="s">
        <v>27</v>
      </c>
      <c r="C24" s="20" t="s">
        <v>28</v>
      </c>
      <c r="D24" s="21" t="s">
        <v>29</v>
      </c>
      <c r="E24" s="20" t="s">
        <v>30</v>
      </c>
      <c r="F24" s="20" t="s">
        <v>88</v>
      </c>
      <c r="G24" s="20" t="s">
        <v>89</v>
      </c>
      <c r="H24" s="20" t="s">
        <v>71</v>
      </c>
      <c r="I24" s="20" t="s">
        <v>71</v>
      </c>
      <c r="J24" s="20" t="s">
        <v>90</v>
      </c>
      <c r="K24" s="20" t="s">
        <v>27</v>
      </c>
      <c r="L24" s="22">
        <v>49500</v>
      </c>
      <c r="M24" s="23">
        <v>44984</v>
      </c>
      <c r="N24" s="20" t="s">
        <v>27</v>
      </c>
      <c r="O24" s="20">
        <v>3996</v>
      </c>
      <c r="P24" s="20" t="s">
        <v>42</v>
      </c>
      <c r="Q24" s="20" t="str">
        <f t="shared" si="0"/>
        <v>AD-FR/015</v>
      </c>
      <c r="R24" s="20" t="s">
        <v>27</v>
      </c>
      <c r="S24" s="20" t="s">
        <v>27</v>
      </c>
      <c r="T24" s="20" t="s">
        <v>27</v>
      </c>
      <c r="U24" s="20" t="s">
        <v>27</v>
      </c>
      <c r="V24" s="20" t="s">
        <v>27</v>
      </c>
      <c r="W24" s="20" t="s">
        <v>27</v>
      </c>
      <c r="X24" s="20" t="s">
        <v>27</v>
      </c>
      <c r="Y24" s="21" t="s">
        <v>29</v>
      </c>
      <c r="Z24" s="24" t="s">
        <v>36</v>
      </c>
    </row>
    <row r="25" spans="1:26" ht="51.75" thickBot="1" x14ac:dyDescent="0.25">
      <c r="A25" s="25" t="s">
        <v>91</v>
      </c>
      <c r="B25" s="26" t="s">
        <v>27</v>
      </c>
      <c r="C25" s="26" t="s">
        <v>28</v>
      </c>
      <c r="D25" s="27"/>
      <c r="E25" s="26" t="s">
        <v>30</v>
      </c>
      <c r="F25" s="26" t="s">
        <v>88</v>
      </c>
      <c r="G25" s="26" t="s">
        <v>89</v>
      </c>
      <c r="H25" s="26" t="s">
        <v>71</v>
      </c>
      <c r="I25" s="26" t="s">
        <v>71</v>
      </c>
      <c r="J25" s="26" t="s">
        <v>90</v>
      </c>
      <c r="K25" s="26" t="s">
        <v>27</v>
      </c>
      <c r="L25" s="28">
        <v>42119.13</v>
      </c>
      <c r="M25" s="29">
        <v>44984</v>
      </c>
      <c r="N25" s="26" t="s">
        <v>27</v>
      </c>
      <c r="O25" s="26">
        <v>3996</v>
      </c>
      <c r="P25" s="26" t="s">
        <v>42</v>
      </c>
      <c r="Q25" s="26" t="str">
        <f t="shared" si="0"/>
        <v>AD-FR/016</v>
      </c>
      <c r="R25" s="26" t="s">
        <v>27</v>
      </c>
      <c r="S25" s="26" t="s">
        <v>27</v>
      </c>
      <c r="T25" s="26" t="s">
        <v>27</v>
      </c>
      <c r="U25" s="26" t="s">
        <v>27</v>
      </c>
      <c r="V25" s="26" t="s">
        <v>27</v>
      </c>
      <c r="W25" s="26" t="s">
        <v>27</v>
      </c>
      <c r="X25" s="26" t="s">
        <v>27</v>
      </c>
      <c r="Y25" s="27" t="s">
        <v>29</v>
      </c>
      <c r="Z25" s="30" t="s">
        <v>36</v>
      </c>
    </row>
  </sheetData>
  <mergeCells count="1">
    <mergeCell ref="A9:Z10"/>
  </mergeCells>
  <hyperlinks>
    <hyperlink ref="D12" r:id="rId1" xr:uid="{9956AEFB-CC5B-4631-AE3D-4D5A47DF8FFD}"/>
    <hyperlink ref="D13" r:id="rId2" xr:uid="{C51495E0-4B4A-4726-A473-9E260BC4E7B0}"/>
    <hyperlink ref="D14" r:id="rId3" xr:uid="{60492B86-4355-4A68-9DB9-7CE2F0D30668}"/>
    <hyperlink ref="D15" r:id="rId4" xr:uid="{34C69CE4-202D-47F2-9188-1658897E1BA2}"/>
    <hyperlink ref="D16" r:id="rId5" xr:uid="{1A2BD731-2083-4A9F-8A21-E64595621C14}"/>
    <hyperlink ref="D17" r:id="rId6" xr:uid="{FACC0CB5-BBF2-49A1-8DCF-1B891A0F1A66}"/>
    <hyperlink ref="D18" r:id="rId7" xr:uid="{F976FEB8-703D-4933-8D38-3DE1A13AF5EC}"/>
    <hyperlink ref="D19" r:id="rId8" xr:uid="{79531378-0902-4510-879E-178A6164DF89}"/>
    <hyperlink ref="D20" r:id="rId9" xr:uid="{58D84E10-C72C-4B63-8A24-8D6C684BC3C3}"/>
    <hyperlink ref="D21" r:id="rId10" xr:uid="{663FEC14-B58C-49E1-B3C7-56DE193A440B}"/>
    <hyperlink ref="D22" r:id="rId11" xr:uid="{C244EA71-D329-41BE-8BCB-8BF103EDDCDC}"/>
    <hyperlink ref="D23" r:id="rId12" xr:uid="{1E5AD42B-03C3-4174-A0E4-8D8E3596BC3F}"/>
    <hyperlink ref="D24" r:id="rId13" xr:uid="{EA2D3F7A-ADE1-4B4B-97D7-A6AC98C076F5}"/>
    <hyperlink ref="Y12" r:id="rId14" xr:uid="{020E4890-4623-4789-8DD4-EBC87C29A8CF}"/>
    <hyperlink ref="Y13:Y14" r:id="rId15" display="PDF" xr:uid="{5C48C3F3-7042-4396-B539-7AC418B0E28D}"/>
    <hyperlink ref="Y15" r:id="rId16" display="http://ijc.gob.mx/arc/8/V/o/23/FEB/AD-FR006.pdf" xr:uid="{AB3B1A0B-9AB7-49F5-8A07-C9FCDE280355}"/>
    <hyperlink ref="Y16" r:id="rId17" xr:uid="{2657F43D-51C4-40D8-9BC1-23FE8F1E6BFB}"/>
    <hyperlink ref="Y17" r:id="rId18" xr:uid="{34732EEE-58DA-405D-80CF-5AF1A7801314}"/>
    <hyperlink ref="Y18" r:id="rId19" xr:uid="{8DE03E15-9E3F-47B1-895B-E8B8BFC1ED42}"/>
    <hyperlink ref="Y22" r:id="rId20" xr:uid="{DC180DD1-77D0-422D-A16A-CC82B10188D6}"/>
    <hyperlink ref="Y23" r:id="rId21" xr:uid="{0AC417A2-8079-4A0D-BBF4-3AF1E9463E2A}"/>
    <hyperlink ref="Y24" r:id="rId22" xr:uid="{E4734CCD-FFE5-4F82-937E-0D64C884FCE8}"/>
    <hyperlink ref="Y25" r:id="rId23" xr:uid="{4BD8554D-A64F-428B-8BBA-A4F6D3FAABE3}"/>
  </hyperlinks>
  <pageMargins left="0.7" right="0.7" top="0.75" bottom="0.75" header="0.3" footer="0.3"/>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9330B-D614-47F7-B755-EB6B39E7B504}">
  <dimension ref="A8:Z26"/>
  <sheetViews>
    <sheetView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3.710937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316</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7"/>
      <c r="B10" s="8"/>
      <c r="C10" s="8"/>
      <c r="D10" s="8"/>
      <c r="E10" s="8"/>
      <c r="F10" s="8"/>
      <c r="G10" s="8"/>
      <c r="H10" s="8"/>
      <c r="I10" s="8"/>
      <c r="J10" s="8"/>
      <c r="K10" s="8"/>
      <c r="L10" s="8"/>
      <c r="M10" s="8"/>
      <c r="N10" s="8"/>
      <c r="O10" s="8"/>
      <c r="P10" s="8"/>
      <c r="Q10" s="8"/>
      <c r="R10" s="8"/>
      <c r="S10" s="8"/>
      <c r="T10" s="8"/>
      <c r="U10" s="8"/>
      <c r="V10" s="8"/>
      <c r="W10" s="8"/>
      <c r="X10" s="8"/>
      <c r="Y10" s="8"/>
      <c r="Z10" s="9"/>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24</v>
      </c>
      <c r="Z11" s="12" t="s">
        <v>25</v>
      </c>
    </row>
    <row r="12" spans="1:26" ht="51" x14ac:dyDescent="0.2">
      <c r="A12" s="19" t="s">
        <v>92</v>
      </c>
      <c r="B12" s="20" t="s">
        <v>27</v>
      </c>
      <c r="C12" s="20" t="s">
        <v>28</v>
      </c>
      <c r="D12" s="21" t="s">
        <v>29</v>
      </c>
      <c r="E12" s="20" t="s">
        <v>30</v>
      </c>
      <c r="F12" s="20" t="s">
        <v>93</v>
      </c>
      <c r="G12" s="20" t="s">
        <v>94</v>
      </c>
      <c r="H12" s="20" t="s">
        <v>71</v>
      </c>
      <c r="I12" s="20" t="s">
        <v>71</v>
      </c>
      <c r="J12" s="20" t="s">
        <v>95</v>
      </c>
      <c r="K12" s="20" t="s">
        <v>27</v>
      </c>
      <c r="L12" s="22">
        <v>14558</v>
      </c>
      <c r="M12" s="23">
        <v>44987</v>
      </c>
      <c r="N12" s="20" t="s">
        <v>27</v>
      </c>
      <c r="O12" s="20">
        <v>3551</v>
      </c>
      <c r="P12" s="20" t="s">
        <v>35</v>
      </c>
      <c r="Q12" s="20" t="str">
        <f>A12</f>
        <v>AD-FR/017</v>
      </c>
      <c r="R12" s="20" t="s">
        <v>27</v>
      </c>
      <c r="S12" s="20" t="s">
        <v>27</v>
      </c>
      <c r="T12" s="20" t="s">
        <v>27</v>
      </c>
      <c r="U12" s="20" t="s">
        <v>27</v>
      </c>
      <c r="V12" s="20" t="s">
        <v>27</v>
      </c>
      <c r="W12" s="20" t="s">
        <v>27</v>
      </c>
      <c r="X12" s="20" t="s">
        <v>27</v>
      </c>
      <c r="Y12" s="21" t="s">
        <v>29</v>
      </c>
      <c r="Z12" s="24" t="s">
        <v>36</v>
      </c>
    </row>
    <row r="13" spans="1:26" ht="51" x14ac:dyDescent="0.2">
      <c r="A13" s="19" t="s">
        <v>96</v>
      </c>
      <c r="B13" s="20" t="s">
        <v>27</v>
      </c>
      <c r="C13" s="20" t="s">
        <v>28</v>
      </c>
      <c r="D13" s="21" t="s">
        <v>29</v>
      </c>
      <c r="E13" s="20" t="s">
        <v>30</v>
      </c>
      <c r="F13" s="20" t="s">
        <v>93</v>
      </c>
      <c r="G13" s="20" t="s">
        <v>94</v>
      </c>
      <c r="H13" s="20" t="s">
        <v>71</v>
      </c>
      <c r="I13" s="20" t="s">
        <v>71</v>
      </c>
      <c r="J13" s="20" t="s">
        <v>95</v>
      </c>
      <c r="K13" s="20" t="s">
        <v>27</v>
      </c>
      <c r="L13" s="22">
        <v>3990.4</v>
      </c>
      <c r="M13" s="23">
        <v>44987</v>
      </c>
      <c r="N13" s="20" t="s">
        <v>27</v>
      </c>
      <c r="O13" s="20">
        <v>3551</v>
      </c>
      <c r="P13" s="20" t="s">
        <v>35</v>
      </c>
      <c r="Q13" s="20" t="str">
        <f>A13</f>
        <v>AD-FR/018</v>
      </c>
      <c r="R13" s="20" t="s">
        <v>27</v>
      </c>
      <c r="S13" s="20" t="s">
        <v>27</v>
      </c>
      <c r="T13" s="20" t="s">
        <v>27</v>
      </c>
      <c r="U13" s="20" t="s">
        <v>27</v>
      </c>
      <c r="V13" s="20" t="s">
        <v>27</v>
      </c>
      <c r="W13" s="20" t="s">
        <v>27</v>
      </c>
      <c r="X13" s="20" t="s">
        <v>27</v>
      </c>
      <c r="Y13" s="21" t="s">
        <v>29</v>
      </c>
      <c r="Z13" s="24" t="s">
        <v>36</v>
      </c>
    </row>
    <row r="14" spans="1:26" ht="51" x14ac:dyDescent="0.2">
      <c r="A14" s="19" t="s">
        <v>97</v>
      </c>
      <c r="B14" s="20" t="s">
        <v>27</v>
      </c>
      <c r="C14" s="20" t="s">
        <v>28</v>
      </c>
      <c r="D14" s="21" t="s">
        <v>29</v>
      </c>
      <c r="E14" s="20" t="s">
        <v>30</v>
      </c>
      <c r="F14" s="20" t="s">
        <v>52</v>
      </c>
      <c r="G14" s="20" t="s">
        <v>53</v>
      </c>
      <c r="H14" s="20" t="s">
        <v>40</v>
      </c>
      <c r="I14" s="20" t="s">
        <v>40</v>
      </c>
      <c r="J14" s="20" t="s">
        <v>98</v>
      </c>
      <c r="K14" s="20" t="s">
        <v>27</v>
      </c>
      <c r="L14" s="22">
        <v>86657</v>
      </c>
      <c r="M14" s="23">
        <v>44986</v>
      </c>
      <c r="N14" s="20" t="s">
        <v>27</v>
      </c>
      <c r="O14" s="20">
        <v>3221</v>
      </c>
      <c r="P14" s="20" t="s">
        <v>42</v>
      </c>
      <c r="Q14" s="20" t="str">
        <f t="shared" ref="Q14:Q26" si="0">A14</f>
        <v>AD-FR/019</v>
      </c>
      <c r="R14" s="20" t="s">
        <v>27</v>
      </c>
      <c r="S14" s="20" t="s">
        <v>27</v>
      </c>
      <c r="T14" s="20" t="s">
        <v>27</v>
      </c>
      <c r="U14" s="20" t="s">
        <v>27</v>
      </c>
      <c r="V14" s="20" t="s">
        <v>27</v>
      </c>
      <c r="W14" s="20" t="s">
        <v>27</v>
      </c>
      <c r="X14" s="20" t="s">
        <v>27</v>
      </c>
      <c r="Y14" s="21" t="s">
        <v>29</v>
      </c>
      <c r="Z14" s="24" t="s">
        <v>36</v>
      </c>
    </row>
    <row r="15" spans="1:26" ht="51" x14ac:dyDescent="0.2">
      <c r="A15" s="19" t="s">
        <v>99</v>
      </c>
      <c r="B15" s="20" t="s">
        <v>27</v>
      </c>
      <c r="C15" s="20" t="s">
        <v>28</v>
      </c>
      <c r="D15" s="21" t="s">
        <v>29</v>
      </c>
      <c r="E15" s="20" t="s">
        <v>30</v>
      </c>
      <c r="F15" s="20" t="s">
        <v>88</v>
      </c>
      <c r="G15" s="20" t="s">
        <v>89</v>
      </c>
      <c r="H15" s="20" t="s">
        <v>71</v>
      </c>
      <c r="I15" s="20" t="s">
        <v>71</v>
      </c>
      <c r="J15" s="20" t="s">
        <v>100</v>
      </c>
      <c r="K15" s="20" t="s">
        <v>27</v>
      </c>
      <c r="L15" s="22">
        <v>44689</v>
      </c>
      <c r="M15" s="23">
        <v>44988</v>
      </c>
      <c r="N15" s="20" t="s">
        <v>27</v>
      </c>
      <c r="O15" s="20">
        <v>3996</v>
      </c>
      <c r="P15" s="20" t="s">
        <v>42</v>
      </c>
      <c r="Q15" s="20" t="str">
        <f t="shared" si="0"/>
        <v>AD-FR/020</v>
      </c>
      <c r="R15" s="20" t="s">
        <v>27</v>
      </c>
      <c r="S15" s="20" t="s">
        <v>27</v>
      </c>
      <c r="T15" s="20" t="s">
        <v>27</v>
      </c>
      <c r="U15" s="20" t="s">
        <v>27</v>
      </c>
      <c r="V15" s="20" t="s">
        <v>27</v>
      </c>
      <c r="W15" s="20" t="s">
        <v>27</v>
      </c>
      <c r="X15" s="20" t="s">
        <v>27</v>
      </c>
      <c r="Y15" s="21" t="s">
        <v>29</v>
      </c>
      <c r="Z15" s="24" t="s">
        <v>36</v>
      </c>
    </row>
    <row r="16" spans="1:26" ht="51" x14ac:dyDescent="0.2">
      <c r="A16" s="19" t="s">
        <v>101</v>
      </c>
      <c r="B16" s="20" t="s">
        <v>27</v>
      </c>
      <c r="C16" s="20" t="s">
        <v>28</v>
      </c>
      <c r="D16" s="21" t="s">
        <v>29</v>
      </c>
      <c r="E16" s="20" t="s">
        <v>30</v>
      </c>
      <c r="F16" s="20" t="s">
        <v>102</v>
      </c>
      <c r="G16" s="20" t="s">
        <v>103</v>
      </c>
      <c r="H16" s="20" t="s">
        <v>104</v>
      </c>
      <c r="I16" s="20" t="s">
        <v>104</v>
      </c>
      <c r="J16" s="20" t="s">
        <v>105</v>
      </c>
      <c r="K16" s="20" t="s">
        <v>27</v>
      </c>
      <c r="L16" s="22">
        <v>33951.22</v>
      </c>
      <c r="M16" s="23">
        <v>44993</v>
      </c>
      <c r="N16" s="20" t="s">
        <v>27</v>
      </c>
      <c r="O16" s="20">
        <v>3531</v>
      </c>
      <c r="P16" s="20" t="s">
        <v>42</v>
      </c>
      <c r="Q16" s="20" t="str">
        <f t="shared" si="0"/>
        <v>AD-FR/021</v>
      </c>
      <c r="R16" s="20" t="s">
        <v>27</v>
      </c>
      <c r="S16" s="20" t="s">
        <v>27</v>
      </c>
      <c r="T16" s="20" t="s">
        <v>27</v>
      </c>
      <c r="U16" s="20" t="s">
        <v>27</v>
      </c>
      <c r="V16" s="20" t="s">
        <v>27</v>
      </c>
      <c r="W16" s="20" t="s">
        <v>27</v>
      </c>
      <c r="X16" s="20" t="s">
        <v>27</v>
      </c>
      <c r="Y16" s="21" t="s">
        <v>29</v>
      </c>
      <c r="Z16" s="24" t="s">
        <v>36</v>
      </c>
    </row>
    <row r="17" spans="1:26" ht="51" x14ac:dyDescent="0.2">
      <c r="A17" s="19" t="s">
        <v>106</v>
      </c>
      <c r="B17" s="20" t="s">
        <v>27</v>
      </c>
      <c r="C17" s="20" t="s">
        <v>28</v>
      </c>
      <c r="D17" s="21" t="s">
        <v>29</v>
      </c>
      <c r="E17" s="20" t="s">
        <v>30</v>
      </c>
      <c r="F17" s="20" t="s">
        <v>102</v>
      </c>
      <c r="G17" s="20" t="s">
        <v>103</v>
      </c>
      <c r="H17" s="20" t="s">
        <v>104</v>
      </c>
      <c r="I17" s="20" t="s">
        <v>104</v>
      </c>
      <c r="J17" s="20" t="s">
        <v>107</v>
      </c>
      <c r="K17" s="20" t="s">
        <v>27</v>
      </c>
      <c r="L17" s="22">
        <v>30620.76</v>
      </c>
      <c r="M17" s="23">
        <v>44993</v>
      </c>
      <c r="N17" s="20" t="s">
        <v>27</v>
      </c>
      <c r="O17" s="20">
        <v>3531</v>
      </c>
      <c r="P17" s="20" t="s">
        <v>42</v>
      </c>
      <c r="Q17" s="20" t="str">
        <f t="shared" si="0"/>
        <v>AD-FR/022</v>
      </c>
      <c r="R17" s="20" t="s">
        <v>27</v>
      </c>
      <c r="S17" s="20" t="s">
        <v>27</v>
      </c>
      <c r="T17" s="20" t="s">
        <v>27</v>
      </c>
      <c r="U17" s="20" t="s">
        <v>27</v>
      </c>
      <c r="V17" s="20" t="s">
        <v>27</v>
      </c>
      <c r="W17" s="20" t="s">
        <v>27</v>
      </c>
      <c r="X17" s="20" t="s">
        <v>27</v>
      </c>
      <c r="Y17" s="21" t="s">
        <v>29</v>
      </c>
      <c r="Z17" s="24" t="s">
        <v>36</v>
      </c>
    </row>
    <row r="18" spans="1:26" ht="51" x14ac:dyDescent="0.2">
      <c r="A18" s="19" t="s">
        <v>108</v>
      </c>
      <c r="B18" s="20" t="s">
        <v>27</v>
      </c>
      <c r="C18" s="20" t="s">
        <v>28</v>
      </c>
      <c r="D18" s="21" t="s">
        <v>29</v>
      </c>
      <c r="E18" s="20" t="s">
        <v>30</v>
      </c>
      <c r="F18" s="20" t="s">
        <v>102</v>
      </c>
      <c r="G18" s="20" t="s">
        <v>103</v>
      </c>
      <c r="H18" s="20" t="s">
        <v>104</v>
      </c>
      <c r="I18" s="20" t="s">
        <v>104</v>
      </c>
      <c r="J18" s="20" t="s">
        <v>109</v>
      </c>
      <c r="K18" s="20" t="s">
        <v>27</v>
      </c>
      <c r="L18" s="22">
        <v>28616.03</v>
      </c>
      <c r="M18" s="23">
        <v>44993</v>
      </c>
      <c r="N18" s="20" t="s">
        <v>27</v>
      </c>
      <c r="O18" s="20">
        <v>3531</v>
      </c>
      <c r="P18" s="20" t="s">
        <v>42</v>
      </c>
      <c r="Q18" s="20" t="str">
        <f t="shared" si="0"/>
        <v>AD-FR/023</v>
      </c>
      <c r="R18" s="20" t="s">
        <v>27</v>
      </c>
      <c r="S18" s="20" t="s">
        <v>27</v>
      </c>
      <c r="T18" s="20" t="s">
        <v>27</v>
      </c>
      <c r="U18" s="20" t="s">
        <v>27</v>
      </c>
      <c r="V18" s="20" t="s">
        <v>27</v>
      </c>
      <c r="W18" s="20" t="s">
        <v>27</v>
      </c>
      <c r="X18" s="20" t="s">
        <v>27</v>
      </c>
      <c r="Y18" s="21" t="s">
        <v>29</v>
      </c>
      <c r="Z18" s="24" t="s">
        <v>36</v>
      </c>
    </row>
    <row r="19" spans="1:26" ht="51" x14ac:dyDescent="0.2">
      <c r="A19" s="19" t="s">
        <v>110</v>
      </c>
      <c r="B19" s="20" t="s">
        <v>27</v>
      </c>
      <c r="C19" s="20" t="s">
        <v>28</v>
      </c>
      <c r="D19" s="21" t="s">
        <v>29</v>
      </c>
      <c r="E19" s="20" t="s">
        <v>30</v>
      </c>
      <c r="F19" s="20" t="s">
        <v>111</v>
      </c>
      <c r="G19" s="20" t="s">
        <v>112</v>
      </c>
      <c r="H19" s="20" t="s">
        <v>71</v>
      </c>
      <c r="I19" s="20" t="s">
        <v>71</v>
      </c>
      <c r="J19" s="20" t="s">
        <v>113</v>
      </c>
      <c r="K19" s="20" t="s">
        <v>27</v>
      </c>
      <c r="L19" s="22">
        <v>24650</v>
      </c>
      <c r="M19" s="23">
        <v>44999</v>
      </c>
      <c r="N19" s="20" t="s">
        <v>27</v>
      </c>
      <c r="O19" s="20">
        <v>5111</v>
      </c>
      <c r="P19" s="20" t="s">
        <v>35</v>
      </c>
      <c r="Q19" s="20" t="str">
        <f t="shared" si="0"/>
        <v>AD-FR/024</v>
      </c>
      <c r="R19" s="20" t="s">
        <v>27</v>
      </c>
      <c r="S19" s="20" t="s">
        <v>27</v>
      </c>
      <c r="T19" s="20" t="s">
        <v>27</v>
      </c>
      <c r="U19" s="20" t="s">
        <v>27</v>
      </c>
      <c r="V19" s="20" t="s">
        <v>27</v>
      </c>
      <c r="W19" s="20" t="s">
        <v>27</v>
      </c>
      <c r="X19" s="20" t="s">
        <v>27</v>
      </c>
      <c r="Y19" s="21" t="s">
        <v>29</v>
      </c>
      <c r="Z19" s="24" t="s">
        <v>36</v>
      </c>
    </row>
    <row r="20" spans="1:26" ht="51" x14ac:dyDescent="0.2">
      <c r="A20" s="19" t="s">
        <v>114</v>
      </c>
      <c r="B20" s="20" t="s">
        <v>27</v>
      </c>
      <c r="C20" s="20" t="s">
        <v>28</v>
      </c>
      <c r="D20" s="21" t="s">
        <v>29</v>
      </c>
      <c r="E20" s="20" t="s">
        <v>30</v>
      </c>
      <c r="F20" s="20" t="s">
        <v>31</v>
      </c>
      <c r="G20" s="20" t="s">
        <v>32</v>
      </c>
      <c r="H20" s="20" t="s">
        <v>33</v>
      </c>
      <c r="I20" s="20" t="s">
        <v>33</v>
      </c>
      <c r="J20" s="20" t="s">
        <v>115</v>
      </c>
      <c r="K20" s="20" t="s">
        <v>27</v>
      </c>
      <c r="L20" s="22">
        <v>7540</v>
      </c>
      <c r="M20" s="23">
        <v>44999</v>
      </c>
      <c r="N20" s="20" t="s">
        <v>27</v>
      </c>
      <c r="O20" s="20">
        <v>3362</v>
      </c>
      <c r="P20" s="20" t="s">
        <v>35</v>
      </c>
      <c r="Q20" s="20" t="str">
        <f t="shared" si="0"/>
        <v>AD-FR/025</v>
      </c>
      <c r="R20" s="20" t="s">
        <v>27</v>
      </c>
      <c r="S20" s="20" t="s">
        <v>27</v>
      </c>
      <c r="T20" s="20" t="s">
        <v>27</v>
      </c>
      <c r="U20" s="20" t="s">
        <v>27</v>
      </c>
      <c r="V20" s="20" t="s">
        <v>27</v>
      </c>
      <c r="W20" s="20" t="s">
        <v>27</v>
      </c>
      <c r="X20" s="20" t="s">
        <v>27</v>
      </c>
      <c r="Y20" s="21" t="s">
        <v>29</v>
      </c>
      <c r="Z20" s="24" t="s">
        <v>36</v>
      </c>
    </row>
    <row r="21" spans="1:26" ht="51" x14ac:dyDescent="0.2">
      <c r="A21" s="19" t="s">
        <v>116</v>
      </c>
      <c r="B21" s="20" t="s">
        <v>27</v>
      </c>
      <c r="C21" s="20" t="s">
        <v>28</v>
      </c>
      <c r="D21" s="21" t="s">
        <v>29</v>
      </c>
      <c r="E21" s="20" t="s">
        <v>30</v>
      </c>
      <c r="F21" s="20" t="s">
        <v>117</v>
      </c>
      <c r="G21" s="20" t="s">
        <v>118</v>
      </c>
      <c r="H21" s="20" t="s">
        <v>119</v>
      </c>
      <c r="I21" s="20" t="s">
        <v>119</v>
      </c>
      <c r="J21" s="20" t="s">
        <v>120</v>
      </c>
      <c r="K21" s="20" t="s">
        <v>27</v>
      </c>
      <c r="L21" s="22">
        <v>40430</v>
      </c>
      <c r="M21" s="23">
        <v>45008</v>
      </c>
      <c r="N21" s="20" t="s">
        <v>27</v>
      </c>
      <c r="O21" s="20">
        <v>2531</v>
      </c>
      <c r="P21" s="20" t="s">
        <v>35</v>
      </c>
      <c r="Q21" s="20" t="str">
        <f t="shared" si="0"/>
        <v>AD-FR/026</v>
      </c>
      <c r="R21" s="20" t="s">
        <v>27</v>
      </c>
      <c r="S21" s="20" t="s">
        <v>27</v>
      </c>
      <c r="T21" s="20" t="s">
        <v>27</v>
      </c>
      <c r="U21" s="20" t="s">
        <v>27</v>
      </c>
      <c r="V21" s="20" t="s">
        <v>27</v>
      </c>
      <c r="W21" s="20" t="s">
        <v>27</v>
      </c>
      <c r="X21" s="20" t="s">
        <v>27</v>
      </c>
      <c r="Y21" s="21" t="s">
        <v>29</v>
      </c>
      <c r="Z21" s="24" t="s">
        <v>36</v>
      </c>
    </row>
    <row r="22" spans="1:26" ht="51" x14ac:dyDescent="0.2">
      <c r="A22" s="19" t="s">
        <v>121</v>
      </c>
      <c r="B22" s="20" t="s">
        <v>27</v>
      </c>
      <c r="C22" s="20" t="s">
        <v>28</v>
      </c>
      <c r="D22" s="21" t="s">
        <v>29</v>
      </c>
      <c r="E22" s="20" t="s">
        <v>30</v>
      </c>
      <c r="F22" s="20" t="s">
        <v>117</v>
      </c>
      <c r="G22" s="20" t="s">
        <v>118</v>
      </c>
      <c r="H22" s="20" t="s">
        <v>119</v>
      </c>
      <c r="I22" s="20" t="s">
        <v>119</v>
      </c>
      <c r="J22" s="20" t="s">
        <v>122</v>
      </c>
      <c r="K22" s="20" t="s">
        <v>27</v>
      </c>
      <c r="L22" s="22">
        <v>47690</v>
      </c>
      <c r="M22" s="23">
        <v>45008</v>
      </c>
      <c r="N22" s="20" t="s">
        <v>27</v>
      </c>
      <c r="O22" s="20">
        <v>2531</v>
      </c>
      <c r="P22" s="20" t="s">
        <v>35</v>
      </c>
      <c r="Q22" s="20" t="str">
        <f t="shared" si="0"/>
        <v>AD-FR/027</v>
      </c>
      <c r="R22" s="20" t="s">
        <v>27</v>
      </c>
      <c r="S22" s="20" t="s">
        <v>27</v>
      </c>
      <c r="T22" s="20" t="s">
        <v>27</v>
      </c>
      <c r="U22" s="20" t="s">
        <v>27</v>
      </c>
      <c r="V22" s="20" t="s">
        <v>27</v>
      </c>
      <c r="W22" s="20" t="s">
        <v>27</v>
      </c>
      <c r="X22" s="20" t="s">
        <v>27</v>
      </c>
      <c r="Y22" s="21" t="s">
        <v>29</v>
      </c>
      <c r="Z22" s="24" t="s">
        <v>36</v>
      </c>
    </row>
    <row r="23" spans="1:26" ht="51" x14ac:dyDescent="0.2">
      <c r="A23" s="19" t="s">
        <v>123</v>
      </c>
      <c r="B23" s="20" t="s">
        <v>27</v>
      </c>
      <c r="C23" s="20" t="s">
        <v>28</v>
      </c>
      <c r="D23" s="21" t="s">
        <v>29</v>
      </c>
      <c r="E23" s="20" t="s">
        <v>30</v>
      </c>
      <c r="F23" s="20" t="s">
        <v>117</v>
      </c>
      <c r="G23" s="20" t="s">
        <v>118</v>
      </c>
      <c r="H23" s="20" t="s">
        <v>119</v>
      </c>
      <c r="I23" s="20" t="s">
        <v>119</v>
      </c>
      <c r="J23" s="20" t="s">
        <v>124</v>
      </c>
      <c r="K23" s="20" t="s">
        <v>27</v>
      </c>
      <c r="L23" s="22">
        <v>38990</v>
      </c>
      <c r="M23" s="23">
        <v>45008</v>
      </c>
      <c r="N23" s="20" t="s">
        <v>27</v>
      </c>
      <c r="O23" s="20">
        <v>2531</v>
      </c>
      <c r="P23" s="20" t="s">
        <v>35</v>
      </c>
      <c r="Q23" s="20" t="str">
        <f t="shared" si="0"/>
        <v>AD-FR/028</v>
      </c>
      <c r="R23" s="20" t="s">
        <v>27</v>
      </c>
      <c r="S23" s="20" t="s">
        <v>27</v>
      </c>
      <c r="T23" s="20" t="s">
        <v>27</v>
      </c>
      <c r="U23" s="20" t="s">
        <v>27</v>
      </c>
      <c r="V23" s="20" t="s">
        <v>27</v>
      </c>
      <c r="W23" s="20" t="s">
        <v>27</v>
      </c>
      <c r="X23" s="20" t="s">
        <v>27</v>
      </c>
      <c r="Y23" s="21" t="s">
        <v>29</v>
      </c>
      <c r="Z23" s="24" t="s">
        <v>36</v>
      </c>
    </row>
    <row r="24" spans="1:26" ht="51" x14ac:dyDescent="0.2">
      <c r="A24" s="19" t="s">
        <v>125</v>
      </c>
      <c r="B24" s="20" t="s">
        <v>27</v>
      </c>
      <c r="C24" s="20" t="s">
        <v>28</v>
      </c>
      <c r="D24" s="21" t="s">
        <v>29</v>
      </c>
      <c r="E24" s="20" t="s">
        <v>30</v>
      </c>
      <c r="F24" s="20" t="s">
        <v>117</v>
      </c>
      <c r="G24" s="20" t="s">
        <v>118</v>
      </c>
      <c r="H24" s="20" t="s">
        <v>119</v>
      </c>
      <c r="I24" s="20" t="s">
        <v>119</v>
      </c>
      <c r="J24" s="20" t="s">
        <v>126</v>
      </c>
      <c r="K24" s="20" t="s">
        <v>27</v>
      </c>
      <c r="L24" s="22">
        <v>49998</v>
      </c>
      <c r="M24" s="23">
        <v>45008</v>
      </c>
      <c r="N24" s="20" t="s">
        <v>27</v>
      </c>
      <c r="O24" s="20">
        <v>2531</v>
      </c>
      <c r="P24" s="20" t="s">
        <v>35</v>
      </c>
      <c r="Q24" s="20" t="str">
        <f t="shared" si="0"/>
        <v>AD-FR/029</v>
      </c>
      <c r="R24" s="20" t="s">
        <v>27</v>
      </c>
      <c r="S24" s="20" t="s">
        <v>27</v>
      </c>
      <c r="T24" s="20" t="s">
        <v>27</v>
      </c>
      <c r="U24" s="20" t="s">
        <v>27</v>
      </c>
      <c r="V24" s="20" t="s">
        <v>27</v>
      </c>
      <c r="W24" s="20" t="s">
        <v>27</v>
      </c>
      <c r="X24" s="20" t="s">
        <v>27</v>
      </c>
      <c r="Y24" s="21" t="s">
        <v>29</v>
      </c>
      <c r="Z24" s="24" t="s">
        <v>36</v>
      </c>
    </row>
    <row r="25" spans="1:26" ht="51" x14ac:dyDescent="0.2">
      <c r="A25" s="19" t="s">
        <v>127</v>
      </c>
      <c r="B25" s="20" t="s">
        <v>27</v>
      </c>
      <c r="C25" s="20" t="s">
        <v>28</v>
      </c>
      <c r="D25" s="21" t="s">
        <v>29</v>
      </c>
      <c r="E25" s="20" t="s">
        <v>30</v>
      </c>
      <c r="F25" s="20" t="s">
        <v>128</v>
      </c>
      <c r="G25" s="20" t="s">
        <v>129</v>
      </c>
      <c r="H25" s="20" t="s">
        <v>119</v>
      </c>
      <c r="I25" s="20" t="s">
        <v>119</v>
      </c>
      <c r="J25" s="20" t="s">
        <v>130</v>
      </c>
      <c r="K25" s="20" t="s">
        <v>27</v>
      </c>
      <c r="L25" s="22">
        <v>47212</v>
      </c>
      <c r="M25" s="23">
        <v>45008</v>
      </c>
      <c r="N25" s="20" t="s">
        <v>27</v>
      </c>
      <c r="O25" s="20">
        <v>2541</v>
      </c>
      <c r="P25" s="20" t="s">
        <v>35</v>
      </c>
      <c r="Q25" s="20" t="str">
        <f t="shared" si="0"/>
        <v>AD-FR/030</v>
      </c>
      <c r="R25" s="20" t="s">
        <v>27</v>
      </c>
      <c r="S25" s="20" t="s">
        <v>27</v>
      </c>
      <c r="T25" s="20" t="s">
        <v>27</v>
      </c>
      <c r="U25" s="20" t="s">
        <v>27</v>
      </c>
      <c r="V25" s="20" t="s">
        <v>27</v>
      </c>
      <c r="W25" s="20" t="s">
        <v>27</v>
      </c>
      <c r="X25" s="20" t="s">
        <v>27</v>
      </c>
      <c r="Y25" s="21" t="s">
        <v>29</v>
      </c>
      <c r="Z25" s="24" t="s">
        <v>36</v>
      </c>
    </row>
    <row r="26" spans="1:26" ht="51.75" thickBot="1" x14ac:dyDescent="0.25">
      <c r="A26" s="25" t="s">
        <v>131</v>
      </c>
      <c r="B26" s="26" t="s">
        <v>27</v>
      </c>
      <c r="C26" s="26" t="s">
        <v>28</v>
      </c>
      <c r="D26" s="27" t="s">
        <v>29</v>
      </c>
      <c r="E26" s="26" t="s">
        <v>30</v>
      </c>
      <c r="F26" s="26" t="s">
        <v>132</v>
      </c>
      <c r="G26" s="26" t="s">
        <v>133</v>
      </c>
      <c r="H26" s="26" t="s">
        <v>119</v>
      </c>
      <c r="I26" s="26" t="s">
        <v>119</v>
      </c>
      <c r="J26" s="26" t="s">
        <v>134</v>
      </c>
      <c r="K26" s="26" t="s">
        <v>27</v>
      </c>
      <c r="L26" s="28">
        <v>22277.13</v>
      </c>
      <c r="M26" s="29">
        <v>45014</v>
      </c>
      <c r="N26" s="26" t="s">
        <v>27</v>
      </c>
      <c r="O26" s="26">
        <v>2531</v>
      </c>
      <c r="P26" s="26" t="s">
        <v>35</v>
      </c>
      <c r="Q26" s="26" t="str">
        <f t="shared" si="0"/>
        <v>AD-FR/031</v>
      </c>
      <c r="R26" s="26" t="s">
        <v>27</v>
      </c>
      <c r="S26" s="26" t="s">
        <v>27</v>
      </c>
      <c r="T26" s="26" t="s">
        <v>27</v>
      </c>
      <c r="U26" s="26" t="s">
        <v>27</v>
      </c>
      <c r="V26" s="26" t="s">
        <v>27</v>
      </c>
      <c r="W26" s="26" t="s">
        <v>27</v>
      </c>
      <c r="X26" s="26" t="s">
        <v>27</v>
      </c>
      <c r="Y26" s="27" t="s">
        <v>29</v>
      </c>
      <c r="Z26" s="30" t="s">
        <v>36</v>
      </c>
    </row>
  </sheetData>
  <mergeCells count="1">
    <mergeCell ref="A9:Z10"/>
  </mergeCells>
  <hyperlinks>
    <hyperlink ref="D12" r:id="rId1" xr:uid="{0107800F-D456-4586-8ED5-C7555FA48514}"/>
    <hyperlink ref="D13:D26" r:id="rId2" display="PDF" xr:uid="{D9DCDCD5-6BDB-4A67-976B-E70F7B75333D}"/>
    <hyperlink ref="D13" r:id="rId3" xr:uid="{417CA266-EC23-4C89-B782-466159692F97}"/>
    <hyperlink ref="D14" r:id="rId4" xr:uid="{15A91F82-63AD-4A99-8E3B-738B2851C02D}"/>
    <hyperlink ref="D15" r:id="rId5" xr:uid="{B875676B-4AFF-4719-8300-C6F17E0E9D3C}"/>
    <hyperlink ref="D16" r:id="rId6" xr:uid="{E0264245-831C-41B7-A23B-3E1F2689FCD9}"/>
    <hyperlink ref="D17" r:id="rId7" xr:uid="{54ED98B9-6E68-429D-AC90-6AEC2D8FC4B6}"/>
    <hyperlink ref="D18" r:id="rId8" xr:uid="{14325178-5EA7-4ED9-B53B-099E7AA6A413}"/>
    <hyperlink ref="D19" r:id="rId9" xr:uid="{A969C04E-6178-4A23-BD3F-8F6770104513}"/>
    <hyperlink ref="D20" r:id="rId10" xr:uid="{B2628E39-323C-4DAF-9606-AE709F49FDDC}"/>
    <hyperlink ref="D21" r:id="rId11" xr:uid="{57E4AC03-C33B-4EFE-BFFA-809F8B87A62C}"/>
    <hyperlink ref="D22" r:id="rId12" xr:uid="{AFBC8704-2826-4666-858B-BFBD4BF1CBEC}"/>
    <hyperlink ref="D23" r:id="rId13" xr:uid="{91C1770C-98F7-483D-82A0-E9DDC7D9FE43}"/>
    <hyperlink ref="D24" r:id="rId14" xr:uid="{0E0DC67B-D8D8-42C7-BC3A-D22F98497210}"/>
    <hyperlink ref="D25" r:id="rId15" xr:uid="{ADF10504-01DB-4526-B10F-246A2A0BF8D5}"/>
    <hyperlink ref="D26" r:id="rId16" xr:uid="{088B99EA-0547-42C4-A8CB-29DF20F363E4}"/>
    <hyperlink ref="Y12" r:id="rId17" xr:uid="{7722B6E7-7B3F-4954-8457-19FE2F39E076}"/>
    <hyperlink ref="Y13" r:id="rId18" xr:uid="{BAF70623-07E9-4A16-BF11-9C7534EAF9AF}"/>
    <hyperlink ref="Y14" r:id="rId19" xr:uid="{41107AED-C7FC-41AD-8F1B-880642E8C06F}"/>
    <hyperlink ref="Y15" r:id="rId20" xr:uid="{FF63B155-2F8D-4514-B3BB-254C0EB6F601}"/>
    <hyperlink ref="Y16" r:id="rId21" xr:uid="{4887C649-4433-4AAB-9BF5-0DCEF3C3E37E}"/>
    <hyperlink ref="Y17" r:id="rId22" xr:uid="{284B99A2-2323-4D51-A10B-6ABE6E4B3724}"/>
    <hyperlink ref="Y18" r:id="rId23" xr:uid="{A04178D7-481F-4DA6-816A-3E33F69E7D2C}"/>
    <hyperlink ref="Y19" r:id="rId24" xr:uid="{0E030761-588F-4370-99A1-DA8209249C60}"/>
    <hyperlink ref="Y20" r:id="rId25" xr:uid="{01B1309A-B8E8-4711-8A00-FC1277345947}"/>
    <hyperlink ref="Y21" r:id="rId26" xr:uid="{9639106E-EE4A-4567-9FC5-5F308AB84B87}"/>
    <hyperlink ref="Y22" r:id="rId27" xr:uid="{6004A13E-A083-4379-BB34-7FF1BD080361}"/>
    <hyperlink ref="Y23" r:id="rId28" xr:uid="{9CEB8541-68EF-4299-B691-9407CF705340}"/>
    <hyperlink ref="Y24" r:id="rId29" xr:uid="{65AD87EF-0AD2-4D89-B9DA-99DC3ADC8048}"/>
    <hyperlink ref="Y25" r:id="rId30" xr:uid="{1307B62B-4B9F-4680-AE5A-821196D40FD9}"/>
    <hyperlink ref="Y26" r:id="rId31" xr:uid="{712ED2B6-AE15-4A72-893F-1E982F8FCEFA}"/>
  </hyperlinks>
  <pageMargins left="0.7" right="0.7" top="0.75" bottom="0.75" header="0.3" footer="0.3"/>
  <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078E-FA27-4F52-8502-D8092B06F1C8}">
  <dimension ref="A8:Z18"/>
  <sheetViews>
    <sheetView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4.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317</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7"/>
      <c r="B10" s="8"/>
      <c r="C10" s="8"/>
      <c r="D10" s="8"/>
      <c r="E10" s="8"/>
      <c r="F10" s="8"/>
      <c r="G10" s="8"/>
      <c r="H10" s="8"/>
      <c r="I10" s="8"/>
      <c r="J10" s="8"/>
      <c r="K10" s="8"/>
      <c r="L10" s="8"/>
      <c r="M10" s="8"/>
      <c r="N10" s="8"/>
      <c r="O10" s="8"/>
      <c r="P10" s="8"/>
      <c r="Q10" s="8"/>
      <c r="R10" s="8"/>
      <c r="S10" s="8"/>
      <c r="T10" s="8"/>
      <c r="U10" s="8"/>
      <c r="V10" s="8"/>
      <c r="W10" s="8"/>
      <c r="X10" s="8"/>
      <c r="Y10" s="8"/>
      <c r="Z10" s="9"/>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31" t="s">
        <v>14</v>
      </c>
      <c r="P11" s="10" t="s">
        <v>15</v>
      </c>
      <c r="Q11" s="10" t="s">
        <v>16</v>
      </c>
      <c r="R11" s="10" t="s">
        <v>17</v>
      </c>
      <c r="S11" s="10" t="s">
        <v>18</v>
      </c>
      <c r="T11" s="31" t="s">
        <v>19</v>
      </c>
      <c r="U11" s="10" t="s">
        <v>20</v>
      </c>
      <c r="V11" s="10" t="s">
        <v>21</v>
      </c>
      <c r="W11" s="10" t="s">
        <v>22</v>
      </c>
      <c r="X11" s="10" t="s">
        <v>23</v>
      </c>
      <c r="Y11" s="10" t="s">
        <v>136</v>
      </c>
      <c r="Z11" s="12" t="s">
        <v>25</v>
      </c>
    </row>
    <row r="12" spans="1:26" s="2" customFormat="1" ht="51" x14ac:dyDescent="0.2">
      <c r="A12" s="13" t="s">
        <v>137</v>
      </c>
      <c r="B12" s="14" t="s">
        <v>27</v>
      </c>
      <c r="C12" s="14" t="s">
        <v>28</v>
      </c>
      <c r="D12" s="15" t="s">
        <v>29</v>
      </c>
      <c r="E12" s="14" t="s">
        <v>30</v>
      </c>
      <c r="F12" s="14" t="s">
        <v>93</v>
      </c>
      <c r="G12" s="14" t="s">
        <v>94</v>
      </c>
      <c r="H12" s="14" t="s">
        <v>71</v>
      </c>
      <c r="I12" s="14" t="s">
        <v>71</v>
      </c>
      <c r="J12" s="14" t="s">
        <v>95</v>
      </c>
      <c r="K12" s="14" t="s">
        <v>27</v>
      </c>
      <c r="L12" s="16">
        <v>12922.4</v>
      </c>
      <c r="M12" s="17">
        <v>45034</v>
      </c>
      <c r="N12" s="14" t="s">
        <v>27</v>
      </c>
      <c r="O12" s="14">
        <v>3551</v>
      </c>
      <c r="P12" s="14" t="s">
        <v>42</v>
      </c>
      <c r="Q12" s="14" t="str">
        <f t="shared" ref="Q12:Q18" si="0">A12</f>
        <v>AD-FR/032</v>
      </c>
      <c r="R12" s="14" t="s">
        <v>27</v>
      </c>
      <c r="S12" s="14" t="s">
        <v>27</v>
      </c>
      <c r="T12" s="14" t="s">
        <v>27</v>
      </c>
      <c r="U12" s="14" t="s">
        <v>27</v>
      </c>
      <c r="V12" s="14" t="s">
        <v>27</v>
      </c>
      <c r="W12" s="14" t="s">
        <v>27</v>
      </c>
      <c r="X12" s="14" t="s">
        <v>27</v>
      </c>
      <c r="Y12" s="15" t="s">
        <v>29</v>
      </c>
      <c r="Z12" s="18" t="s">
        <v>36</v>
      </c>
    </row>
    <row r="13" spans="1:26" s="2" customFormat="1" ht="51" x14ac:dyDescent="0.2">
      <c r="A13" s="19" t="s">
        <v>138</v>
      </c>
      <c r="B13" s="20" t="s">
        <v>27</v>
      </c>
      <c r="C13" s="20" t="s">
        <v>28</v>
      </c>
      <c r="D13" s="21" t="s">
        <v>29</v>
      </c>
      <c r="E13" s="20" t="s">
        <v>30</v>
      </c>
      <c r="F13" s="20" t="s">
        <v>111</v>
      </c>
      <c r="G13" s="20" t="s">
        <v>112</v>
      </c>
      <c r="H13" s="20" t="s">
        <v>71</v>
      </c>
      <c r="I13" s="20" t="s">
        <v>71</v>
      </c>
      <c r="J13" s="20" t="s">
        <v>139</v>
      </c>
      <c r="K13" s="20" t="s">
        <v>27</v>
      </c>
      <c r="L13" s="22">
        <v>16843.2</v>
      </c>
      <c r="M13" s="23">
        <v>45036</v>
      </c>
      <c r="N13" s="20" t="s">
        <v>27</v>
      </c>
      <c r="O13" s="20">
        <v>5111</v>
      </c>
      <c r="P13" s="20" t="s">
        <v>35</v>
      </c>
      <c r="Q13" s="20" t="str">
        <f t="shared" si="0"/>
        <v>AD-FR/033</v>
      </c>
      <c r="R13" s="20" t="s">
        <v>27</v>
      </c>
      <c r="S13" s="20" t="s">
        <v>27</v>
      </c>
      <c r="T13" s="20" t="s">
        <v>27</v>
      </c>
      <c r="U13" s="20" t="s">
        <v>27</v>
      </c>
      <c r="V13" s="20" t="s">
        <v>27</v>
      </c>
      <c r="W13" s="20" t="s">
        <v>27</v>
      </c>
      <c r="X13" s="20" t="s">
        <v>27</v>
      </c>
      <c r="Y13" s="21" t="s">
        <v>29</v>
      </c>
      <c r="Z13" s="24" t="s">
        <v>36</v>
      </c>
    </row>
    <row r="14" spans="1:26" ht="51" x14ac:dyDescent="0.2">
      <c r="A14" s="19" t="s">
        <v>140</v>
      </c>
      <c r="B14" s="20" t="s">
        <v>27</v>
      </c>
      <c r="C14" s="20" t="s">
        <v>28</v>
      </c>
      <c r="D14" s="21" t="s">
        <v>29</v>
      </c>
      <c r="E14" s="20" t="s">
        <v>30</v>
      </c>
      <c r="F14" s="20" t="s">
        <v>141</v>
      </c>
      <c r="G14" s="20" t="s">
        <v>142</v>
      </c>
      <c r="H14" s="20" t="s">
        <v>71</v>
      </c>
      <c r="I14" s="20" t="s">
        <v>71</v>
      </c>
      <c r="J14" s="20" t="s">
        <v>143</v>
      </c>
      <c r="K14" s="20" t="s">
        <v>27</v>
      </c>
      <c r="L14" s="22">
        <v>789</v>
      </c>
      <c r="M14" s="23">
        <v>45042</v>
      </c>
      <c r="N14" s="20" t="s">
        <v>27</v>
      </c>
      <c r="O14" s="20">
        <v>3996</v>
      </c>
      <c r="P14" s="20" t="s">
        <v>42</v>
      </c>
      <c r="Q14" s="20" t="str">
        <f t="shared" si="0"/>
        <v>AD-FR/034</v>
      </c>
      <c r="R14" s="20" t="s">
        <v>27</v>
      </c>
      <c r="S14" s="20" t="s">
        <v>27</v>
      </c>
      <c r="T14" s="20" t="s">
        <v>27</v>
      </c>
      <c r="U14" s="20" t="s">
        <v>27</v>
      </c>
      <c r="V14" s="20" t="s">
        <v>27</v>
      </c>
      <c r="W14" s="20" t="s">
        <v>27</v>
      </c>
      <c r="X14" s="20" t="s">
        <v>27</v>
      </c>
      <c r="Y14" s="21" t="s">
        <v>29</v>
      </c>
      <c r="Z14" s="24" t="s">
        <v>36</v>
      </c>
    </row>
    <row r="15" spans="1:26" ht="51" x14ac:dyDescent="0.2">
      <c r="A15" s="19" t="s">
        <v>144</v>
      </c>
      <c r="B15" s="20" t="s">
        <v>27</v>
      </c>
      <c r="C15" s="20" t="s">
        <v>28</v>
      </c>
      <c r="D15" s="21" t="s">
        <v>29</v>
      </c>
      <c r="E15" s="20" t="s">
        <v>30</v>
      </c>
      <c r="F15" s="20" t="s">
        <v>145</v>
      </c>
      <c r="G15" s="20" t="s">
        <v>146</v>
      </c>
      <c r="H15" s="20" t="s">
        <v>71</v>
      </c>
      <c r="I15" s="20" t="s">
        <v>71</v>
      </c>
      <c r="J15" s="20" t="s">
        <v>147</v>
      </c>
      <c r="K15" s="20" t="s">
        <v>27</v>
      </c>
      <c r="L15" s="22">
        <v>544.01</v>
      </c>
      <c r="M15" s="23">
        <v>45042</v>
      </c>
      <c r="N15" s="20" t="s">
        <v>27</v>
      </c>
      <c r="O15" s="20">
        <v>3996</v>
      </c>
      <c r="P15" s="20" t="s">
        <v>42</v>
      </c>
      <c r="Q15" s="20" t="str">
        <f t="shared" si="0"/>
        <v>AD-FR/035</v>
      </c>
      <c r="R15" s="20" t="s">
        <v>27</v>
      </c>
      <c r="S15" s="20" t="s">
        <v>27</v>
      </c>
      <c r="T15" s="20" t="s">
        <v>27</v>
      </c>
      <c r="U15" s="20" t="s">
        <v>27</v>
      </c>
      <c r="V15" s="20" t="s">
        <v>27</v>
      </c>
      <c r="W15" s="20" t="s">
        <v>27</v>
      </c>
      <c r="X15" s="20" t="s">
        <v>27</v>
      </c>
      <c r="Y15" s="21" t="s">
        <v>29</v>
      </c>
      <c r="Z15" s="24" t="s">
        <v>36</v>
      </c>
    </row>
    <row r="16" spans="1:26" ht="51" x14ac:dyDescent="0.2">
      <c r="A16" s="19" t="s">
        <v>148</v>
      </c>
      <c r="B16" s="20" t="s">
        <v>27</v>
      </c>
      <c r="C16" s="20" t="s">
        <v>28</v>
      </c>
      <c r="D16" s="21" t="s">
        <v>29</v>
      </c>
      <c r="E16" s="20" t="s">
        <v>30</v>
      </c>
      <c r="F16" s="20" t="s">
        <v>149</v>
      </c>
      <c r="G16" s="20" t="s">
        <v>150</v>
      </c>
      <c r="H16" s="20" t="s">
        <v>151</v>
      </c>
      <c r="I16" s="20" t="s">
        <v>151</v>
      </c>
      <c r="J16" s="20" t="s">
        <v>152</v>
      </c>
      <c r="K16" s="20" t="s">
        <v>27</v>
      </c>
      <c r="L16" s="22">
        <v>28304</v>
      </c>
      <c r="M16" s="23">
        <v>45042</v>
      </c>
      <c r="N16" s="20" t="s">
        <v>27</v>
      </c>
      <c r="O16" s="20">
        <v>2551</v>
      </c>
      <c r="P16" s="20" t="s">
        <v>42</v>
      </c>
      <c r="Q16" s="20" t="str">
        <f t="shared" si="0"/>
        <v>AD-FR/036</v>
      </c>
      <c r="R16" s="20" t="s">
        <v>27</v>
      </c>
      <c r="S16" s="20" t="s">
        <v>27</v>
      </c>
      <c r="T16" s="20" t="s">
        <v>27</v>
      </c>
      <c r="U16" s="20" t="s">
        <v>27</v>
      </c>
      <c r="V16" s="20" t="s">
        <v>27</v>
      </c>
      <c r="W16" s="20" t="s">
        <v>27</v>
      </c>
      <c r="X16" s="20" t="s">
        <v>27</v>
      </c>
      <c r="Y16" s="21" t="s">
        <v>29</v>
      </c>
      <c r="Z16" s="24" t="s">
        <v>36</v>
      </c>
    </row>
    <row r="17" spans="1:26" ht="51" x14ac:dyDescent="0.2">
      <c r="A17" s="19" t="s">
        <v>153</v>
      </c>
      <c r="B17" s="20" t="s">
        <v>27</v>
      </c>
      <c r="C17" s="20" t="s">
        <v>28</v>
      </c>
      <c r="D17" s="21" t="s">
        <v>29</v>
      </c>
      <c r="E17" s="20" t="s">
        <v>30</v>
      </c>
      <c r="F17" s="20" t="s">
        <v>149</v>
      </c>
      <c r="G17" s="20" t="s">
        <v>150</v>
      </c>
      <c r="H17" s="20" t="s">
        <v>151</v>
      </c>
      <c r="I17" s="20" t="s">
        <v>151</v>
      </c>
      <c r="J17" s="20" t="s">
        <v>154</v>
      </c>
      <c r="K17" s="20" t="s">
        <v>27</v>
      </c>
      <c r="L17" s="22">
        <v>24244</v>
      </c>
      <c r="M17" s="23">
        <v>45042</v>
      </c>
      <c r="N17" s="20" t="s">
        <v>27</v>
      </c>
      <c r="O17" s="20">
        <v>2551</v>
      </c>
      <c r="P17" s="20" t="s">
        <v>42</v>
      </c>
      <c r="Q17" s="20" t="str">
        <f t="shared" si="0"/>
        <v>AD-FR/037</v>
      </c>
      <c r="R17" s="20" t="s">
        <v>27</v>
      </c>
      <c r="S17" s="20" t="s">
        <v>27</v>
      </c>
      <c r="T17" s="20" t="s">
        <v>27</v>
      </c>
      <c r="U17" s="20" t="s">
        <v>27</v>
      </c>
      <c r="V17" s="20" t="s">
        <v>27</v>
      </c>
      <c r="W17" s="20" t="s">
        <v>27</v>
      </c>
      <c r="X17" s="20" t="s">
        <v>27</v>
      </c>
      <c r="Y17" s="21" t="s">
        <v>29</v>
      </c>
      <c r="Z17" s="24" t="s">
        <v>36</v>
      </c>
    </row>
    <row r="18" spans="1:26" ht="51.75" thickBot="1" x14ac:dyDescent="0.25">
      <c r="A18" s="25" t="s">
        <v>155</v>
      </c>
      <c r="B18" s="26" t="s">
        <v>27</v>
      </c>
      <c r="C18" s="26" t="s">
        <v>28</v>
      </c>
      <c r="D18" s="27" t="s">
        <v>29</v>
      </c>
      <c r="E18" s="26" t="s">
        <v>30</v>
      </c>
      <c r="F18" s="26" t="s">
        <v>156</v>
      </c>
      <c r="G18" s="26" t="s">
        <v>157</v>
      </c>
      <c r="H18" s="26" t="s">
        <v>71</v>
      </c>
      <c r="I18" s="26" t="s">
        <v>71</v>
      </c>
      <c r="J18" s="26" t="s">
        <v>158</v>
      </c>
      <c r="K18" s="26" t="s">
        <v>27</v>
      </c>
      <c r="L18" s="28">
        <v>9349.25</v>
      </c>
      <c r="M18" s="29">
        <v>45046</v>
      </c>
      <c r="N18" s="26" t="s">
        <v>27</v>
      </c>
      <c r="O18" s="26">
        <v>2541</v>
      </c>
      <c r="P18" s="26" t="s">
        <v>35</v>
      </c>
      <c r="Q18" s="26" t="str">
        <f t="shared" si="0"/>
        <v>AD-FR/038</v>
      </c>
      <c r="R18" s="26" t="s">
        <v>27</v>
      </c>
      <c r="S18" s="26" t="s">
        <v>27</v>
      </c>
      <c r="T18" s="26" t="s">
        <v>27</v>
      </c>
      <c r="U18" s="26" t="s">
        <v>27</v>
      </c>
      <c r="V18" s="26" t="s">
        <v>27</v>
      </c>
      <c r="W18" s="26" t="s">
        <v>27</v>
      </c>
      <c r="X18" s="26" t="s">
        <v>27</v>
      </c>
      <c r="Y18" s="27" t="s">
        <v>29</v>
      </c>
      <c r="Z18" s="30" t="s">
        <v>36</v>
      </c>
    </row>
  </sheetData>
  <mergeCells count="1">
    <mergeCell ref="A9:Z10"/>
  </mergeCells>
  <hyperlinks>
    <hyperlink ref="D12" r:id="rId1" xr:uid="{903F71D1-D5AC-41B0-9AED-A3E47E4DEC93}"/>
    <hyperlink ref="D13" r:id="rId2" xr:uid="{1031062A-BF55-4DA5-AF43-2A676BBD7994}"/>
    <hyperlink ref="D16" r:id="rId3" xr:uid="{B7072C71-BC64-418D-A324-71C2C1AFDE0E}"/>
    <hyperlink ref="D17" r:id="rId4" xr:uid="{675106A6-9381-4F85-A7EF-83B16BA56F01}"/>
    <hyperlink ref="D18" r:id="rId5" xr:uid="{CF9314A4-FC1B-429A-9402-6A40B5C01D63}"/>
    <hyperlink ref="D14" r:id="rId6" xr:uid="{96BF0506-FE5E-4B4A-A565-570B8E311A19}"/>
    <hyperlink ref="D15" r:id="rId7" xr:uid="{CB88BD5F-7169-411C-8ACC-F9A70CBE5DDF}"/>
    <hyperlink ref="Y12" r:id="rId8" xr:uid="{AFA4AB7E-DD75-42C0-91C4-EA7718B06B91}"/>
    <hyperlink ref="Y13" r:id="rId9" xr:uid="{24F8401E-A49C-48A9-90F5-F77D99961140}"/>
    <hyperlink ref="Y14" r:id="rId10" xr:uid="{A5FA8C7A-7D38-40E2-A3DE-6907E5E47BD8}"/>
    <hyperlink ref="Y15" r:id="rId11" xr:uid="{E6D91F9F-2772-42E7-A7C4-59E06CD6AD3C}"/>
    <hyperlink ref="Y16" r:id="rId12" xr:uid="{3CFDABF3-3434-48D8-A5A7-C9F414F7E899}"/>
    <hyperlink ref="Y17" r:id="rId13" xr:uid="{EC6D666D-C9E1-4C3B-BC7D-1083C75D7B7C}"/>
    <hyperlink ref="Y18" r:id="rId14" xr:uid="{A6ED3621-265A-4542-8E72-A63B702D6A95}"/>
  </hyperlinks>
  <pageMargins left="0.7" right="0.7" top="0.75" bottom="0.75" header="0.3" footer="0.3"/>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464E-24ED-4C67-A1AE-7891BC67AF39}">
  <dimension ref="A8:Z19"/>
  <sheetViews>
    <sheetView topLeftCell="O4"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4.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318</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7"/>
      <c r="B10" s="8"/>
      <c r="C10" s="8"/>
      <c r="D10" s="8"/>
      <c r="E10" s="8"/>
      <c r="F10" s="8"/>
      <c r="G10" s="8"/>
      <c r="H10" s="8"/>
      <c r="I10" s="8"/>
      <c r="J10" s="8"/>
      <c r="K10" s="8"/>
      <c r="L10" s="8"/>
      <c r="M10" s="8"/>
      <c r="N10" s="8"/>
      <c r="O10" s="8"/>
      <c r="P10" s="8"/>
      <c r="Q10" s="8"/>
      <c r="R10" s="8"/>
      <c r="S10" s="8"/>
      <c r="T10" s="8"/>
      <c r="U10" s="8"/>
      <c r="V10" s="8"/>
      <c r="W10" s="8"/>
      <c r="X10" s="8"/>
      <c r="Y10" s="8"/>
      <c r="Z10" s="9"/>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31" t="s">
        <v>14</v>
      </c>
      <c r="P11" s="10" t="s">
        <v>15</v>
      </c>
      <c r="Q11" s="10" t="s">
        <v>16</v>
      </c>
      <c r="R11" s="10" t="s">
        <v>17</v>
      </c>
      <c r="S11" s="10" t="s">
        <v>18</v>
      </c>
      <c r="T11" s="31" t="s">
        <v>19</v>
      </c>
      <c r="U11" s="10" t="s">
        <v>20</v>
      </c>
      <c r="V11" s="10" t="s">
        <v>21</v>
      </c>
      <c r="W11" s="10" t="s">
        <v>22</v>
      </c>
      <c r="X11" s="10" t="s">
        <v>23</v>
      </c>
      <c r="Y11" s="10" t="s">
        <v>136</v>
      </c>
      <c r="Z11" s="12" t="s">
        <v>25</v>
      </c>
    </row>
    <row r="12" spans="1:26" ht="51" x14ac:dyDescent="0.2">
      <c r="A12" s="19" t="s">
        <v>159</v>
      </c>
      <c r="B12" s="20" t="s">
        <v>27</v>
      </c>
      <c r="C12" s="20" t="s">
        <v>28</v>
      </c>
      <c r="D12" s="21" t="s">
        <v>29</v>
      </c>
      <c r="E12" s="20" t="s">
        <v>30</v>
      </c>
      <c r="F12" s="20" t="s">
        <v>160</v>
      </c>
      <c r="G12" s="20" t="s">
        <v>161</v>
      </c>
      <c r="H12" s="20" t="s">
        <v>162</v>
      </c>
      <c r="I12" s="20" t="s">
        <v>162</v>
      </c>
      <c r="J12" s="20" t="s">
        <v>163</v>
      </c>
      <c r="K12" s="20" t="s">
        <v>27</v>
      </c>
      <c r="L12" s="22">
        <v>17400</v>
      </c>
      <c r="M12" s="23">
        <v>45054</v>
      </c>
      <c r="N12" s="20" t="s">
        <v>27</v>
      </c>
      <c r="O12" s="20">
        <v>3331</v>
      </c>
      <c r="P12" s="20" t="s">
        <v>42</v>
      </c>
      <c r="Q12" s="20" t="s">
        <v>159</v>
      </c>
      <c r="R12" s="20" t="s">
        <v>27</v>
      </c>
      <c r="S12" s="20" t="s">
        <v>27</v>
      </c>
      <c r="T12" s="20" t="s">
        <v>27</v>
      </c>
      <c r="U12" s="20" t="s">
        <v>27</v>
      </c>
      <c r="V12" s="20" t="s">
        <v>27</v>
      </c>
      <c r="W12" s="20" t="s">
        <v>27</v>
      </c>
      <c r="X12" s="20" t="s">
        <v>27</v>
      </c>
      <c r="Y12" s="21" t="s">
        <v>29</v>
      </c>
      <c r="Z12" s="24" t="s">
        <v>36</v>
      </c>
    </row>
    <row r="13" spans="1:26" ht="51" x14ac:dyDescent="0.2">
      <c r="A13" s="19" t="s">
        <v>164</v>
      </c>
      <c r="B13" s="20" t="s">
        <v>27</v>
      </c>
      <c r="C13" s="20" t="s">
        <v>28</v>
      </c>
      <c r="D13" s="21" t="s">
        <v>29</v>
      </c>
      <c r="E13" s="20" t="s">
        <v>30</v>
      </c>
      <c r="F13" s="20" t="s">
        <v>165</v>
      </c>
      <c r="G13" s="20" t="s">
        <v>166</v>
      </c>
      <c r="H13" s="20" t="s">
        <v>167</v>
      </c>
      <c r="I13" s="20" t="s">
        <v>167</v>
      </c>
      <c r="J13" s="20" t="s">
        <v>168</v>
      </c>
      <c r="K13" s="20" t="s">
        <v>27</v>
      </c>
      <c r="L13" s="22">
        <v>39630.239999999998</v>
      </c>
      <c r="M13" s="23">
        <v>45055</v>
      </c>
      <c r="N13" s="20" t="s">
        <v>27</v>
      </c>
      <c r="O13" s="20">
        <v>2721</v>
      </c>
      <c r="P13" s="20" t="s">
        <v>35</v>
      </c>
      <c r="Q13" s="20" t="s">
        <v>164</v>
      </c>
      <c r="R13" s="20" t="s">
        <v>27</v>
      </c>
      <c r="S13" s="20" t="s">
        <v>27</v>
      </c>
      <c r="T13" s="20" t="s">
        <v>27</v>
      </c>
      <c r="U13" s="20" t="s">
        <v>27</v>
      </c>
      <c r="V13" s="20" t="s">
        <v>27</v>
      </c>
      <c r="W13" s="20" t="s">
        <v>27</v>
      </c>
      <c r="X13" s="20" t="s">
        <v>27</v>
      </c>
      <c r="Y13" s="21" t="s">
        <v>29</v>
      </c>
      <c r="Z13" s="24" t="s">
        <v>36</v>
      </c>
    </row>
    <row r="14" spans="1:26" ht="51" x14ac:dyDescent="0.2">
      <c r="A14" s="19" t="s">
        <v>169</v>
      </c>
      <c r="B14" s="20" t="s">
        <v>27</v>
      </c>
      <c r="C14" s="20" t="s">
        <v>28</v>
      </c>
      <c r="D14" s="21" t="s">
        <v>29</v>
      </c>
      <c r="E14" s="20" t="s">
        <v>30</v>
      </c>
      <c r="F14" s="20" t="s">
        <v>84</v>
      </c>
      <c r="G14" s="20" t="s">
        <v>85</v>
      </c>
      <c r="H14" s="20" t="s">
        <v>170</v>
      </c>
      <c r="I14" s="20" t="s">
        <v>170</v>
      </c>
      <c r="J14" s="20" t="s">
        <v>171</v>
      </c>
      <c r="K14" s="20" t="s">
        <v>27</v>
      </c>
      <c r="L14" s="22">
        <v>4531</v>
      </c>
      <c r="M14" s="23">
        <v>45061</v>
      </c>
      <c r="N14" s="20" t="s">
        <v>27</v>
      </c>
      <c r="O14" s="20">
        <v>3711</v>
      </c>
      <c r="P14" s="20" t="s">
        <v>42</v>
      </c>
      <c r="Q14" s="20" t="s">
        <v>169</v>
      </c>
      <c r="R14" s="20" t="s">
        <v>27</v>
      </c>
      <c r="S14" s="20" t="s">
        <v>27</v>
      </c>
      <c r="T14" s="20" t="s">
        <v>27</v>
      </c>
      <c r="U14" s="20" t="s">
        <v>27</v>
      </c>
      <c r="V14" s="20" t="s">
        <v>27</v>
      </c>
      <c r="W14" s="20" t="s">
        <v>27</v>
      </c>
      <c r="X14" s="20" t="s">
        <v>27</v>
      </c>
      <c r="Y14" s="21" t="s">
        <v>29</v>
      </c>
      <c r="Z14" s="24" t="s">
        <v>36</v>
      </c>
    </row>
    <row r="15" spans="1:26" ht="51" x14ac:dyDescent="0.2">
      <c r="A15" s="19" t="s">
        <v>172</v>
      </c>
      <c r="B15" s="20" t="s">
        <v>27</v>
      </c>
      <c r="C15" s="20" t="s">
        <v>28</v>
      </c>
      <c r="D15" s="21" t="s">
        <v>29</v>
      </c>
      <c r="E15" s="20" t="s">
        <v>30</v>
      </c>
      <c r="F15" s="20" t="s">
        <v>173</v>
      </c>
      <c r="G15" s="20" t="s">
        <v>174</v>
      </c>
      <c r="H15" s="20" t="s">
        <v>40</v>
      </c>
      <c r="I15" s="20" t="s">
        <v>40</v>
      </c>
      <c r="J15" s="20" t="s">
        <v>175</v>
      </c>
      <c r="K15" s="20" t="s">
        <v>27</v>
      </c>
      <c r="L15" s="22">
        <v>6000</v>
      </c>
      <c r="M15" s="23">
        <v>45062</v>
      </c>
      <c r="N15" s="20" t="s">
        <v>27</v>
      </c>
      <c r="O15" s="20">
        <v>5111</v>
      </c>
      <c r="P15" s="20" t="s">
        <v>35</v>
      </c>
      <c r="Q15" s="20" t="s">
        <v>172</v>
      </c>
      <c r="R15" s="20" t="s">
        <v>27</v>
      </c>
      <c r="S15" s="20" t="s">
        <v>27</v>
      </c>
      <c r="T15" s="20" t="s">
        <v>27</v>
      </c>
      <c r="U15" s="20" t="s">
        <v>27</v>
      </c>
      <c r="V15" s="20" t="s">
        <v>27</v>
      </c>
      <c r="W15" s="20" t="s">
        <v>27</v>
      </c>
      <c r="X15" s="20" t="s">
        <v>27</v>
      </c>
      <c r="Y15" s="21" t="s">
        <v>29</v>
      </c>
      <c r="Z15" s="24" t="s">
        <v>36</v>
      </c>
    </row>
    <row r="16" spans="1:26" ht="51" x14ac:dyDescent="0.2">
      <c r="A16" s="19" t="s">
        <v>176</v>
      </c>
      <c r="B16" s="20" t="s">
        <v>27</v>
      </c>
      <c r="C16" s="20" t="s">
        <v>28</v>
      </c>
      <c r="D16" s="21" t="s">
        <v>29</v>
      </c>
      <c r="E16" s="20" t="s">
        <v>30</v>
      </c>
      <c r="F16" s="20" t="s">
        <v>177</v>
      </c>
      <c r="G16" s="20" t="s">
        <v>178</v>
      </c>
      <c r="H16" s="20" t="s">
        <v>170</v>
      </c>
      <c r="I16" s="20" t="s">
        <v>170</v>
      </c>
      <c r="J16" s="20" t="s">
        <v>179</v>
      </c>
      <c r="K16" s="20" t="s">
        <v>27</v>
      </c>
      <c r="L16" s="22">
        <v>4408</v>
      </c>
      <c r="M16" s="23">
        <v>45064</v>
      </c>
      <c r="N16" s="20" t="s">
        <v>27</v>
      </c>
      <c r="O16" s="20">
        <v>3791</v>
      </c>
      <c r="P16" s="20" t="s">
        <v>42</v>
      </c>
      <c r="Q16" s="20" t="s">
        <v>176</v>
      </c>
      <c r="R16" s="20" t="s">
        <v>27</v>
      </c>
      <c r="S16" s="20" t="s">
        <v>27</v>
      </c>
      <c r="T16" s="20" t="s">
        <v>27</v>
      </c>
      <c r="U16" s="20" t="s">
        <v>27</v>
      </c>
      <c r="V16" s="20" t="s">
        <v>27</v>
      </c>
      <c r="W16" s="20" t="s">
        <v>27</v>
      </c>
      <c r="X16" s="20" t="s">
        <v>27</v>
      </c>
      <c r="Y16" s="21" t="s">
        <v>29</v>
      </c>
      <c r="Z16" s="24" t="s">
        <v>36</v>
      </c>
    </row>
    <row r="17" spans="1:26" ht="51" x14ac:dyDescent="0.2">
      <c r="A17" s="19" t="s">
        <v>180</v>
      </c>
      <c r="B17" s="20" t="s">
        <v>27</v>
      </c>
      <c r="C17" s="20" t="s">
        <v>28</v>
      </c>
      <c r="D17" s="21" t="s">
        <v>29</v>
      </c>
      <c r="E17" s="20" t="s">
        <v>30</v>
      </c>
      <c r="F17" s="20" t="s">
        <v>181</v>
      </c>
      <c r="G17" s="20" t="s">
        <v>182</v>
      </c>
      <c r="H17" s="20" t="s">
        <v>170</v>
      </c>
      <c r="I17" s="20" t="s">
        <v>170</v>
      </c>
      <c r="J17" s="20" t="s">
        <v>95</v>
      </c>
      <c r="K17" s="20" t="s">
        <v>27</v>
      </c>
      <c r="L17" s="22">
        <v>8758</v>
      </c>
      <c r="M17" s="23">
        <v>45068</v>
      </c>
      <c r="N17" s="20" t="s">
        <v>27</v>
      </c>
      <c r="O17" s="20">
        <v>3551</v>
      </c>
      <c r="P17" s="20" t="s">
        <v>42</v>
      </c>
      <c r="Q17" s="20" t="s">
        <v>180</v>
      </c>
      <c r="R17" s="20" t="s">
        <v>27</v>
      </c>
      <c r="S17" s="20" t="s">
        <v>27</v>
      </c>
      <c r="T17" s="20" t="s">
        <v>27</v>
      </c>
      <c r="U17" s="20" t="s">
        <v>27</v>
      </c>
      <c r="V17" s="20" t="s">
        <v>27</v>
      </c>
      <c r="W17" s="20" t="s">
        <v>27</v>
      </c>
      <c r="X17" s="20" t="s">
        <v>27</v>
      </c>
      <c r="Y17" s="21" t="s">
        <v>29</v>
      </c>
      <c r="Z17" s="24" t="s">
        <v>36</v>
      </c>
    </row>
    <row r="18" spans="1:26" ht="51" x14ac:dyDescent="0.2">
      <c r="A18" s="19" t="s">
        <v>183</v>
      </c>
      <c r="B18" s="20" t="s">
        <v>27</v>
      </c>
      <c r="C18" s="20" t="s">
        <v>28</v>
      </c>
      <c r="D18" s="21" t="s">
        <v>29</v>
      </c>
      <c r="E18" s="20" t="s">
        <v>30</v>
      </c>
      <c r="F18" s="20" t="s">
        <v>184</v>
      </c>
      <c r="G18" s="20" t="s">
        <v>185</v>
      </c>
      <c r="H18" s="20" t="s">
        <v>170</v>
      </c>
      <c r="I18" s="20" t="s">
        <v>170</v>
      </c>
      <c r="J18" s="20" t="s">
        <v>186</v>
      </c>
      <c r="K18" s="20" t="s">
        <v>27</v>
      </c>
      <c r="L18" s="22">
        <v>3314.66</v>
      </c>
      <c r="M18" s="23">
        <v>45069</v>
      </c>
      <c r="N18" s="20" t="s">
        <v>27</v>
      </c>
      <c r="O18" s="20">
        <v>3161</v>
      </c>
      <c r="P18" s="20" t="s">
        <v>35</v>
      </c>
      <c r="Q18" s="20" t="s">
        <v>183</v>
      </c>
      <c r="R18" s="20" t="s">
        <v>27</v>
      </c>
      <c r="S18" s="20" t="s">
        <v>27</v>
      </c>
      <c r="T18" s="20" t="s">
        <v>27</v>
      </c>
      <c r="U18" s="20" t="s">
        <v>27</v>
      </c>
      <c r="V18" s="20" t="s">
        <v>27</v>
      </c>
      <c r="W18" s="20" t="s">
        <v>27</v>
      </c>
      <c r="X18" s="20" t="s">
        <v>27</v>
      </c>
      <c r="Y18" s="21" t="s">
        <v>29</v>
      </c>
      <c r="Z18" s="24" t="s">
        <v>36</v>
      </c>
    </row>
    <row r="19" spans="1:26" ht="51.75" thickBot="1" x14ac:dyDescent="0.25">
      <c r="A19" s="25" t="s">
        <v>187</v>
      </c>
      <c r="B19" s="26" t="s">
        <v>27</v>
      </c>
      <c r="C19" s="26" t="s">
        <v>28</v>
      </c>
      <c r="D19" s="27" t="s">
        <v>29</v>
      </c>
      <c r="E19" s="26" t="s">
        <v>30</v>
      </c>
      <c r="F19" s="26" t="s">
        <v>188</v>
      </c>
      <c r="G19" s="26" t="s">
        <v>189</v>
      </c>
      <c r="H19" s="26" t="s">
        <v>170</v>
      </c>
      <c r="I19" s="26" t="s">
        <v>170</v>
      </c>
      <c r="J19" s="26" t="s">
        <v>190</v>
      </c>
      <c r="K19" s="26" t="s">
        <v>27</v>
      </c>
      <c r="L19" s="28">
        <v>49000</v>
      </c>
      <c r="M19" s="29">
        <v>45076</v>
      </c>
      <c r="N19" s="26" t="s">
        <v>27</v>
      </c>
      <c r="O19" s="26">
        <v>3541</v>
      </c>
      <c r="P19" s="26" t="s">
        <v>35</v>
      </c>
      <c r="Q19" s="26" t="s">
        <v>187</v>
      </c>
      <c r="R19" s="26" t="s">
        <v>27</v>
      </c>
      <c r="S19" s="26" t="s">
        <v>27</v>
      </c>
      <c r="T19" s="26" t="s">
        <v>27</v>
      </c>
      <c r="U19" s="26" t="s">
        <v>27</v>
      </c>
      <c r="V19" s="26" t="s">
        <v>27</v>
      </c>
      <c r="W19" s="26" t="s">
        <v>27</v>
      </c>
      <c r="X19" s="26" t="s">
        <v>27</v>
      </c>
      <c r="Y19" s="27" t="s">
        <v>29</v>
      </c>
      <c r="Z19" s="30" t="s">
        <v>36</v>
      </c>
    </row>
  </sheetData>
  <mergeCells count="1">
    <mergeCell ref="A9:Z10"/>
  </mergeCells>
  <hyperlinks>
    <hyperlink ref="D12" r:id="rId1" xr:uid="{DA40AA72-6A67-44B3-A599-D36F6871AADB}"/>
    <hyperlink ref="D13" r:id="rId2" xr:uid="{2626D436-2CB1-4673-8812-6F33E3E16D83}"/>
    <hyperlink ref="D14" r:id="rId3" xr:uid="{285CF3C4-E986-4011-B39F-6AFA0AA238F7}"/>
    <hyperlink ref="D15" r:id="rId4" xr:uid="{B75D6AC5-EE03-488C-8D39-BC2685F76F5D}"/>
    <hyperlink ref="D16" r:id="rId5" xr:uid="{3761B3BA-5F37-41B9-880E-E65669165FA9}"/>
    <hyperlink ref="D17" r:id="rId6" xr:uid="{8C9F4935-40B2-4D3B-9044-D1081E310810}"/>
    <hyperlink ref="D18" r:id="rId7" xr:uid="{3A46FE15-D8EA-4F45-9DA9-8EF71E23D117}"/>
    <hyperlink ref="D19" r:id="rId8" xr:uid="{745BEE8B-B7BC-4AA1-9FC2-8B61B6DF6E91}"/>
    <hyperlink ref="Y12" r:id="rId9" xr:uid="{FF18C75B-88B5-40CC-98C4-BCB3EDE5E30C}"/>
    <hyperlink ref="Y13" r:id="rId10" xr:uid="{1B249B9A-348D-4DE7-BBF9-002F75684A95}"/>
    <hyperlink ref="Y14" r:id="rId11" xr:uid="{92A8AC52-9794-4C66-AA48-A24A432FFAFB}"/>
    <hyperlink ref="Y15" r:id="rId12" xr:uid="{8085B769-3CF9-458A-B1EC-916B09A192D5}"/>
    <hyperlink ref="Y16" r:id="rId13" xr:uid="{B08535EB-EEC1-43A8-AE85-73196CEC157A}"/>
    <hyperlink ref="Y17" r:id="rId14" xr:uid="{BB5D1ED4-5E96-4173-80E2-549153E33DE9}"/>
    <hyperlink ref="Y18" r:id="rId15" xr:uid="{4E1681E2-68B2-42F7-8299-2CF5EEB36908}"/>
    <hyperlink ref="Y19" r:id="rId16" xr:uid="{0B8FA229-7B99-4850-B009-94F072C479D8}"/>
  </hyperlinks>
  <pageMargins left="0.7" right="0.7" top="0.75" bottom="0.75" header="0.3" footer="0.3"/>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9CFBA-85A5-4E7B-899B-5C0D44C0BE28}">
  <dimension ref="A8:Z31"/>
  <sheetViews>
    <sheetView topLeftCell="O1"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4.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s="32" customFormat="1" x14ac:dyDescent="0.2">
      <c r="A9" s="35" t="s">
        <v>319</v>
      </c>
      <c r="B9" s="36"/>
      <c r="C9" s="36"/>
      <c r="D9" s="36"/>
      <c r="E9" s="36"/>
      <c r="F9" s="36"/>
      <c r="G9" s="36"/>
      <c r="H9" s="36"/>
      <c r="I9" s="36"/>
      <c r="J9" s="36"/>
      <c r="K9" s="36"/>
      <c r="L9" s="36"/>
      <c r="M9" s="36"/>
      <c r="N9" s="36"/>
      <c r="O9" s="36"/>
      <c r="P9" s="36"/>
      <c r="Q9" s="36"/>
      <c r="R9" s="36"/>
      <c r="S9" s="36"/>
      <c r="T9" s="36"/>
      <c r="U9" s="36"/>
      <c r="V9" s="36"/>
      <c r="W9" s="36"/>
      <c r="X9" s="36"/>
      <c r="Y9" s="36"/>
      <c r="Z9" s="37"/>
    </row>
    <row r="10" spans="1:26" s="32" customFormat="1" ht="13.5" thickBot="1" x14ac:dyDescent="0.25">
      <c r="A10" s="38"/>
      <c r="B10" s="39"/>
      <c r="C10" s="39"/>
      <c r="D10" s="39"/>
      <c r="E10" s="39"/>
      <c r="F10" s="39"/>
      <c r="G10" s="39"/>
      <c r="H10" s="39"/>
      <c r="I10" s="39"/>
      <c r="J10" s="39"/>
      <c r="K10" s="39"/>
      <c r="L10" s="39"/>
      <c r="M10" s="39"/>
      <c r="N10" s="39"/>
      <c r="O10" s="39"/>
      <c r="P10" s="39"/>
      <c r="Q10" s="39"/>
      <c r="R10" s="39"/>
      <c r="S10" s="39"/>
      <c r="T10" s="39"/>
      <c r="U10" s="39"/>
      <c r="V10" s="39"/>
      <c r="W10" s="39"/>
      <c r="X10" s="39"/>
      <c r="Y10" s="39"/>
      <c r="Z10" s="40"/>
    </row>
    <row r="11" spans="1:26" s="33" customFormat="1" ht="51.75" thickBot="1" x14ac:dyDescent="0.25">
      <c r="A11" s="10" t="s">
        <v>0</v>
      </c>
      <c r="B11" s="41"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136</v>
      </c>
      <c r="Z11" s="12" t="s">
        <v>25</v>
      </c>
    </row>
    <row r="12" spans="1:26" s="32" customFormat="1" ht="51" x14ac:dyDescent="0.2">
      <c r="A12" s="13" t="s">
        <v>191</v>
      </c>
      <c r="B12" s="20" t="s">
        <v>27</v>
      </c>
      <c r="C12" s="14" t="s">
        <v>28</v>
      </c>
      <c r="D12" s="15" t="s">
        <v>29</v>
      </c>
      <c r="E12" s="14" t="s">
        <v>30</v>
      </c>
      <c r="F12" s="14" t="s">
        <v>192</v>
      </c>
      <c r="G12" s="14" t="s">
        <v>193</v>
      </c>
      <c r="H12" s="14" t="s">
        <v>62</v>
      </c>
      <c r="I12" s="14" t="s">
        <v>62</v>
      </c>
      <c r="J12" s="14" t="s">
        <v>194</v>
      </c>
      <c r="K12" s="14" t="s">
        <v>27</v>
      </c>
      <c r="L12" s="16">
        <v>37748.21</v>
      </c>
      <c r="M12" s="17">
        <v>45078</v>
      </c>
      <c r="N12" s="14" t="s">
        <v>27</v>
      </c>
      <c r="O12" s="14">
        <v>2491</v>
      </c>
      <c r="P12" s="14" t="s">
        <v>42</v>
      </c>
      <c r="Q12" s="14" t="s">
        <v>191</v>
      </c>
      <c r="R12" s="14" t="s">
        <v>27</v>
      </c>
      <c r="S12" s="14" t="s">
        <v>27</v>
      </c>
      <c r="T12" s="14" t="s">
        <v>27</v>
      </c>
      <c r="U12" s="14" t="s">
        <v>27</v>
      </c>
      <c r="V12" s="14" t="s">
        <v>27</v>
      </c>
      <c r="W12" s="14" t="s">
        <v>27</v>
      </c>
      <c r="X12" s="14" t="s">
        <v>27</v>
      </c>
      <c r="Y12" s="15" t="s">
        <v>29</v>
      </c>
      <c r="Z12" s="18" t="s">
        <v>36</v>
      </c>
    </row>
    <row r="13" spans="1:26" s="32" customFormat="1" ht="63.75" x14ac:dyDescent="0.2">
      <c r="A13" s="19" t="s">
        <v>195</v>
      </c>
      <c r="B13" s="20" t="s">
        <v>27</v>
      </c>
      <c r="C13" s="20" t="s">
        <v>28</v>
      </c>
      <c r="D13" s="21" t="s">
        <v>29</v>
      </c>
      <c r="E13" s="20" t="s">
        <v>30</v>
      </c>
      <c r="F13" s="20" t="s">
        <v>196</v>
      </c>
      <c r="G13" s="20" t="s">
        <v>197</v>
      </c>
      <c r="H13" s="20" t="s">
        <v>62</v>
      </c>
      <c r="I13" s="20" t="s">
        <v>62</v>
      </c>
      <c r="J13" s="20" t="s">
        <v>198</v>
      </c>
      <c r="K13" s="20" t="s">
        <v>27</v>
      </c>
      <c r="L13" s="22">
        <v>8277.76</v>
      </c>
      <c r="M13" s="23">
        <v>45078</v>
      </c>
      <c r="N13" s="20" t="s">
        <v>27</v>
      </c>
      <c r="O13" s="20">
        <v>2461</v>
      </c>
      <c r="P13" s="20" t="s">
        <v>42</v>
      </c>
      <c r="Q13" s="20" t="s">
        <v>195</v>
      </c>
      <c r="R13" s="20" t="s">
        <v>27</v>
      </c>
      <c r="S13" s="20" t="s">
        <v>27</v>
      </c>
      <c r="T13" s="20" t="s">
        <v>27</v>
      </c>
      <c r="U13" s="20" t="s">
        <v>27</v>
      </c>
      <c r="V13" s="20" t="s">
        <v>27</v>
      </c>
      <c r="W13" s="20" t="s">
        <v>27</v>
      </c>
      <c r="X13" s="20" t="s">
        <v>27</v>
      </c>
      <c r="Y13" s="21" t="s">
        <v>29</v>
      </c>
      <c r="Z13" s="24" t="s">
        <v>36</v>
      </c>
    </row>
    <row r="14" spans="1:26" s="32" customFormat="1" ht="153" x14ac:dyDescent="0.2">
      <c r="A14" s="19" t="s">
        <v>199</v>
      </c>
      <c r="B14" s="20" t="s">
        <v>27</v>
      </c>
      <c r="C14" s="20" t="s">
        <v>28</v>
      </c>
      <c r="D14" s="21" t="s">
        <v>29</v>
      </c>
      <c r="E14" s="20" t="s">
        <v>30</v>
      </c>
      <c r="F14" s="20" t="s">
        <v>200</v>
      </c>
      <c r="G14" s="20" t="s">
        <v>201</v>
      </c>
      <c r="H14" s="20" t="s">
        <v>71</v>
      </c>
      <c r="I14" s="20" t="s">
        <v>71</v>
      </c>
      <c r="J14" s="20" t="s">
        <v>202</v>
      </c>
      <c r="K14" s="20" t="s">
        <v>27</v>
      </c>
      <c r="L14" s="22">
        <v>46660.54</v>
      </c>
      <c r="M14" s="23">
        <v>45079</v>
      </c>
      <c r="N14" s="20" t="s">
        <v>27</v>
      </c>
      <c r="O14" s="20">
        <v>3571</v>
      </c>
      <c r="P14" s="20" t="s">
        <v>35</v>
      </c>
      <c r="Q14" s="20" t="s">
        <v>199</v>
      </c>
      <c r="R14" s="20" t="s">
        <v>27</v>
      </c>
      <c r="S14" s="20" t="s">
        <v>27</v>
      </c>
      <c r="T14" s="20" t="s">
        <v>27</v>
      </c>
      <c r="U14" s="20" t="s">
        <v>27</v>
      </c>
      <c r="V14" s="20" t="s">
        <v>27</v>
      </c>
      <c r="W14" s="20" t="s">
        <v>27</v>
      </c>
      <c r="X14" s="20" t="s">
        <v>27</v>
      </c>
      <c r="Y14" s="21" t="s">
        <v>29</v>
      </c>
      <c r="Z14" s="24" t="s">
        <v>36</v>
      </c>
    </row>
    <row r="15" spans="1:26" s="32" customFormat="1" ht="63.75" x14ac:dyDescent="0.2">
      <c r="A15" s="19" t="s">
        <v>203</v>
      </c>
      <c r="B15" s="20" t="s">
        <v>27</v>
      </c>
      <c r="C15" s="20" t="s">
        <v>28</v>
      </c>
      <c r="D15" s="21" t="s">
        <v>29</v>
      </c>
      <c r="E15" s="20" t="s">
        <v>30</v>
      </c>
      <c r="F15" s="20" t="s">
        <v>200</v>
      </c>
      <c r="G15" s="20" t="s">
        <v>201</v>
      </c>
      <c r="H15" s="20" t="s">
        <v>62</v>
      </c>
      <c r="I15" s="20" t="s">
        <v>62</v>
      </c>
      <c r="J15" s="20" t="s">
        <v>204</v>
      </c>
      <c r="K15" s="20" t="s">
        <v>27</v>
      </c>
      <c r="L15" s="22">
        <v>31943.27</v>
      </c>
      <c r="M15" s="23">
        <v>45079</v>
      </c>
      <c r="N15" s="20" t="s">
        <v>27</v>
      </c>
      <c r="O15" s="20">
        <v>3571</v>
      </c>
      <c r="P15" s="20" t="s">
        <v>35</v>
      </c>
      <c r="Q15" s="20" t="s">
        <v>203</v>
      </c>
      <c r="R15" s="20" t="s">
        <v>27</v>
      </c>
      <c r="S15" s="20" t="s">
        <v>27</v>
      </c>
      <c r="T15" s="20" t="s">
        <v>27</v>
      </c>
      <c r="U15" s="20" t="s">
        <v>27</v>
      </c>
      <c r="V15" s="20" t="s">
        <v>27</v>
      </c>
      <c r="W15" s="20" t="s">
        <v>27</v>
      </c>
      <c r="X15" s="20" t="s">
        <v>27</v>
      </c>
      <c r="Y15" s="21" t="s">
        <v>29</v>
      </c>
      <c r="Z15" s="24" t="s">
        <v>36</v>
      </c>
    </row>
    <row r="16" spans="1:26" s="32" customFormat="1" ht="51" x14ac:dyDescent="0.2">
      <c r="A16" s="19" t="s">
        <v>205</v>
      </c>
      <c r="B16" s="20" t="s">
        <v>27</v>
      </c>
      <c r="C16" s="20" t="s">
        <v>28</v>
      </c>
      <c r="D16" s="21" t="s">
        <v>29</v>
      </c>
      <c r="E16" s="20" t="s">
        <v>30</v>
      </c>
      <c r="F16" s="20" t="s">
        <v>188</v>
      </c>
      <c r="G16" s="20" t="s">
        <v>189</v>
      </c>
      <c r="H16" s="20" t="s">
        <v>206</v>
      </c>
      <c r="I16" s="20" t="s">
        <v>206</v>
      </c>
      <c r="J16" s="20" t="s">
        <v>207</v>
      </c>
      <c r="K16" s="20" t="s">
        <v>27</v>
      </c>
      <c r="L16" s="22">
        <v>49000</v>
      </c>
      <c r="M16" s="23">
        <v>45080</v>
      </c>
      <c r="N16" s="20" t="s">
        <v>27</v>
      </c>
      <c r="O16" s="20">
        <v>3541</v>
      </c>
      <c r="P16" s="20" t="s">
        <v>35</v>
      </c>
      <c r="Q16" s="20" t="s">
        <v>205</v>
      </c>
      <c r="R16" s="20" t="s">
        <v>27</v>
      </c>
      <c r="S16" s="20" t="s">
        <v>27</v>
      </c>
      <c r="T16" s="20" t="s">
        <v>27</v>
      </c>
      <c r="U16" s="20" t="s">
        <v>27</v>
      </c>
      <c r="V16" s="20" t="s">
        <v>27</v>
      </c>
      <c r="W16" s="20" t="s">
        <v>27</v>
      </c>
      <c r="X16" s="20" t="s">
        <v>27</v>
      </c>
      <c r="Y16" s="21" t="s">
        <v>29</v>
      </c>
      <c r="Z16" s="24" t="s">
        <v>36</v>
      </c>
    </row>
    <row r="17" spans="1:26" s="32" customFormat="1" ht="51" x14ac:dyDescent="0.2">
      <c r="A17" s="19" t="s">
        <v>208</v>
      </c>
      <c r="B17" s="20" t="s">
        <v>27</v>
      </c>
      <c r="C17" s="20" t="s">
        <v>28</v>
      </c>
      <c r="D17" s="21" t="s">
        <v>29</v>
      </c>
      <c r="E17" s="20" t="s">
        <v>30</v>
      </c>
      <c r="F17" s="20" t="s">
        <v>209</v>
      </c>
      <c r="G17" s="20" t="s">
        <v>210</v>
      </c>
      <c r="H17" s="20" t="s">
        <v>62</v>
      </c>
      <c r="I17" s="20" t="s">
        <v>62</v>
      </c>
      <c r="J17" s="20" t="s">
        <v>211</v>
      </c>
      <c r="K17" s="20" t="s">
        <v>27</v>
      </c>
      <c r="L17" s="22">
        <v>5884.01</v>
      </c>
      <c r="M17" s="23">
        <v>45080</v>
      </c>
      <c r="N17" s="20" t="s">
        <v>27</v>
      </c>
      <c r="O17" s="20">
        <v>5191</v>
      </c>
      <c r="P17" s="20" t="s">
        <v>35</v>
      </c>
      <c r="Q17" s="20" t="s">
        <v>208</v>
      </c>
      <c r="R17" s="20" t="s">
        <v>27</v>
      </c>
      <c r="S17" s="20" t="s">
        <v>27</v>
      </c>
      <c r="T17" s="20" t="s">
        <v>27</v>
      </c>
      <c r="U17" s="20" t="s">
        <v>27</v>
      </c>
      <c r="V17" s="20" t="s">
        <v>27</v>
      </c>
      <c r="W17" s="20" t="s">
        <v>27</v>
      </c>
      <c r="X17" s="20" t="s">
        <v>27</v>
      </c>
      <c r="Y17" s="21" t="s">
        <v>29</v>
      </c>
      <c r="Z17" s="24" t="s">
        <v>36</v>
      </c>
    </row>
    <row r="18" spans="1:26" s="32" customFormat="1" ht="51" x14ac:dyDescent="0.2">
      <c r="A18" s="19" t="s">
        <v>212</v>
      </c>
      <c r="B18" s="20" t="s">
        <v>27</v>
      </c>
      <c r="C18" s="20" t="s">
        <v>28</v>
      </c>
      <c r="D18" s="21" t="s">
        <v>29</v>
      </c>
      <c r="E18" s="20" t="s">
        <v>30</v>
      </c>
      <c r="F18" s="20" t="s">
        <v>213</v>
      </c>
      <c r="G18" s="20" t="s">
        <v>214</v>
      </c>
      <c r="H18" s="20" t="s">
        <v>62</v>
      </c>
      <c r="I18" s="20" t="s">
        <v>62</v>
      </c>
      <c r="J18" s="20" t="s">
        <v>215</v>
      </c>
      <c r="K18" s="20" t="s">
        <v>27</v>
      </c>
      <c r="L18" s="22">
        <v>283.06</v>
      </c>
      <c r="M18" s="23">
        <v>45083</v>
      </c>
      <c r="N18" s="20" t="s">
        <v>27</v>
      </c>
      <c r="O18" s="20">
        <v>2491</v>
      </c>
      <c r="P18" s="20" t="s">
        <v>42</v>
      </c>
      <c r="Q18" s="20" t="s">
        <v>212</v>
      </c>
      <c r="R18" s="20" t="s">
        <v>27</v>
      </c>
      <c r="S18" s="20" t="s">
        <v>27</v>
      </c>
      <c r="T18" s="20" t="s">
        <v>27</v>
      </c>
      <c r="U18" s="20" t="s">
        <v>27</v>
      </c>
      <c r="V18" s="20" t="s">
        <v>27</v>
      </c>
      <c r="W18" s="20" t="s">
        <v>27</v>
      </c>
      <c r="X18" s="20" t="s">
        <v>27</v>
      </c>
      <c r="Y18" s="21" t="s">
        <v>29</v>
      </c>
      <c r="Z18" s="24" t="s">
        <v>36</v>
      </c>
    </row>
    <row r="19" spans="1:26" s="32" customFormat="1" ht="51" x14ac:dyDescent="0.2">
      <c r="A19" s="19" t="s">
        <v>216</v>
      </c>
      <c r="B19" s="20" t="s">
        <v>27</v>
      </c>
      <c r="C19" s="20" t="s">
        <v>28</v>
      </c>
      <c r="D19" s="21" t="s">
        <v>29</v>
      </c>
      <c r="E19" s="20" t="s">
        <v>30</v>
      </c>
      <c r="F19" s="20" t="s">
        <v>217</v>
      </c>
      <c r="G19" s="20" t="s">
        <v>103</v>
      </c>
      <c r="H19" s="20" t="s">
        <v>162</v>
      </c>
      <c r="I19" s="20" t="s">
        <v>162</v>
      </c>
      <c r="J19" s="20" t="s">
        <v>218</v>
      </c>
      <c r="K19" s="20" t="s">
        <v>27</v>
      </c>
      <c r="L19" s="22">
        <v>43298.52</v>
      </c>
      <c r="M19" s="23">
        <v>45084</v>
      </c>
      <c r="N19" s="20" t="s">
        <v>27</v>
      </c>
      <c r="O19" s="20">
        <v>2491</v>
      </c>
      <c r="P19" s="20" t="s">
        <v>42</v>
      </c>
      <c r="Q19" s="20" t="s">
        <v>216</v>
      </c>
      <c r="R19" s="20" t="s">
        <v>27</v>
      </c>
      <c r="S19" s="20" t="s">
        <v>27</v>
      </c>
      <c r="T19" s="20" t="s">
        <v>27</v>
      </c>
      <c r="U19" s="20" t="s">
        <v>27</v>
      </c>
      <c r="V19" s="20" t="s">
        <v>27</v>
      </c>
      <c r="W19" s="20" t="s">
        <v>27</v>
      </c>
      <c r="X19" s="20" t="s">
        <v>27</v>
      </c>
      <c r="Y19" s="21" t="s">
        <v>29</v>
      </c>
      <c r="Z19" s="24" t="s">
        <v>36</v>
      </c>
    </row>
    <row r="20" spans="1:26" s="32" customFormat="1" ht="51" x14ac:dyDescent="0.2">
      <c r="A20" s="19" t="s">
        <v>219</v>
      </c>
      <c r="B20" s="20" t="s">
        <v>27</v>
      </c>
      <c r="C20" s="20" t="s">
        <v>28</v>
      </c>
      <c r="D20" s="21" t="s">
        <v>29</v>
      </c>
      <c r="E20" s="20" t="s">
        <v>30</v>
      </c>
      <c r="F20" s="20" t="s">
        <v>217</v>
      </c>
      <c r="G20" s="20" t="s">
        <v>103</v>
      </c>
      <c r="H20" s="20" t="s">
        <v>162</v>
      </c>
      <c r="I20" s="20" t="s">
        <v>162</v>
      </c>
      <c r="J20" s="20" t="s">
        <v>220</v>
      </c>
      <c r="K20" s="20" t="s">
        <v>27</v>
      </c>
      <c r="L20" s="22">
        <v>555.76</v>
      </c>
      <c r="M20" s="23">
        <v>45084</v>
      </c>
      <c r="N20" s="20" t="s">
        <v>27</v>
      </c>
      <c r="O20" s="20">
        <v>2141</v>
      </c>
      <c r="P20" s="20" t="s">
        <v>42</v>
      </c>
      <c r="Q20" s="20" t="s">
        <v>219</v>
      </c>
      <c r="R20" s="20" t="s">
        <v>27</v>
      </c>
      <c r="S20" s="20" t="s">
        <v>27</v>
      </c>
      <c r="T20" s="20" t="s">
        <v>27</v>
      </c>
      <c r="U20" s="20" t="s">
        <v>27</v>
      </c>
      <c r="V20" s="20" t="s">
        <v>27</v>
      </c>
      <c r="W20" s="20" t="s">
        <v>27</v>
      </c>
      <c r="X20" s="20" t="s">
        <v>27</v>
      </c>
      <c r="Y20" s="21" t="s">
        <v>29</v>
      </c>
      <c r="Z20" s="24" t="s">
        <v>36</v>
      </c>
    </row>
    <row r="21" spans="1:26" s="32" customFormat="1" ht="51" x14ac:dyDescent="0.2">
      <c r="A21" s="19" t="s">
        <v>221</v>
      </c>
      <c r="B21" s="20" t="s">
        <v>27</v>
      </c>
      <c r="C21" s="20" t="s">
        <v>28</v>
      </c>
      <c r="D21" s="21" t="s">
        <v>29</v>
      </c>
      <c r="E21" s="20" t="s">
        <v>30</v>
      </c>
      <c r="F21" s="20" t="s">
        <v>217</v>
      </c>
      <c r="G21" s="20" t="s">
        <v>103</v>
      </c>
      <c r="H21" s="20" t="s">
        <v>162</v>
      </c>
      <c r="I21" s="20" t="s">
        <v>162</v>
      </c>
      <c r="J21" s="20" t="s">
        <v>222</v>
      </c>
      <c r="K21" s="20" t="s">
        <v>27</v>
      </c>
      <c r="L21" s="22">
        <v>6090.68</v>
      </c>
      <c r="M21" s="23">
        <v>45084</v>
      </c>
      <c r="N21" s="20" t="s">
        <v>27</v>
      </c>
      <c r="O21" s="20">
        <v>2461</v>
      </c>
      <c r="P21" s="20" t="s">
        <v>42</v>
      </c>
      <c r="Q21" s="20" t="s">
        <v>221</v>
      </c>
      <c r="R21" s="20" t="s">
        <v>27</v>
      </c>
      <c r="S21" s="20" t="s">
        <v>27</v>
      </c>
      <c r="T21" s="20" t="s">
        <v>27</v>
      </c>
      <c r="U21" s="20" t="s">
        <v>27</v>
      </c>
      <c r="V21" s="20" t="s">
        <v>27</v>
      </c>
      <c r="W21" s="20" t="s">
        <v>27</v>
      </c>
      <c r="X21" s="20" t="s">
        <v>27</v>
      </c>
      <c r="Y21" s="21" t="s">
        <v>29</v>
      </c>
      <c r="Z21" s="24" t="s">
        <v>36</v>
      </c>
    </row>
    <row r="22" spans="1:26" s="32" customFormat="1" ht="51" x14ac:dyDescent="0.2">
      <c r="A22" s="19" t="s">
        <v>223</v>
      </c>
      <c r="B22" s="20" t="s">
        <v>27</v>
      </c>
      <c r="C22" s="20" t="s">
        <v>28</v>
      </c>
      <c r="D22" s="21" t="s">
        <v>29</v>
      </c>
      <c r="E22" s="20" t="s">
        <v>30</v>
      </c>
      <c r="F22" s="20" t="s">
        <v>224</v>
      </c>
      <c r="G22" s="20" t="s">
        <v>225</v>
      </c>
      <c r="H22" s="20" t="s">
        <v>62</v>
      </c>
      <c r="I22" s="20" t="s">
        <v>62</v>
      </c>
      <c r="J22" s="20" t="s">
        <v>226</v>
      </c>
      <c r="K22" s="20" t="s">
        <v>27</v>
      </c>
      <c r="L22" s="22">
        <v>3820</v>
      </c>
      <c r="M22" s="23">
        <v>45085</v>
      </c>
      <c r="N22" s="20" t="s">
        <v>27</v>
      </c>
      <c r="O22" s="20">
        <v>2561</v>
      </c>
      <c r="P22" s="20" t="s">
        <v>42</v>
      </c>
      <c r="Q22" s="20" t="s">
        <v>223</v>
      </c>
      <c r="R22" s="20" t="s">
        <v>27</v>
      </c>
      <c r="S22" s="20" t="s">
        <v>27</v>
      </c>
      <c r="T22" s="20" t="s">
        <v>27</v>
      </c>
      <c r="U22" s="20" t="s">
        <v>27</v>
      </c>
      <c r="V22" s="20" t="s">
        <v>27</v>
      </c>
      <c r="W22" s="20" t="s">
        <v>27</v>
      </c>
      <c r="X22" s="20" t="s">
        <v>27</v>
      </c>
      <c r="Y22" s="21" t="s">
        <v>29</v>
      </c>
      <c r="Z22" s="24" t="s">
        <v>36</v>
      </c>
    </row>
    <row r="23" spans="1:26" s="32" customFormat="1" ht="51" x14ac:dyDescent="0.2">
      <c r="A23" s="19" t="s">
        <v>227</v>
      </c>
      <c r="B23" s="20" t="s">
        <v>27</v>
      </c>
      <c r="C23" s="20" t="s">
        <v>28</v>
      </c>
      <c r="D23" s="21" t="s">
        <v>29</v>
      </c>
      <c r="E23" s="20" t="s">
        <v>30</v>
      </c>
      <c r="F23" s="20" t="s">
        <v>228</v>
      </c>
      <c r="G23" s="20" t="s">
        <v>229</v>
      </c>
      <c r="H23" s="20" t="s">
        <v>71</v>
      </c>
      <c r="I23" s="20" t="s">
        <v>71</v>
      </c>
      <c r="J23" s="20" t="s">
        <v>230</v>
      </c>
      <c r="K23" s="20" t="s">
        <v>27</v>
      </c>
      <c r="L23" s="22">
        <v>34800</v>
      </c>
      <c r="M23" s="23">
        <v>45098</v>
      </c>
      <c r="N23" s="20" t="s">
        <v>27</v>
      </c>
      <c r="O23" s="20">
        <v>5111</v>
      </c>
      <c r="P23" s="20" t="s">
        <v>42</v>
      </c>
      <c r="Q23" s="20" t="s">
        <v>227</v>
      </c>
      <c r="R23" s="20" t="s">
        <v>27</v>
      </c>
      <c r="S23" s="20" t="s">
        <v>27</v>
      </c>
      <c r="T23" s="20" t="s">
        <v>27</v>
      </c>
      <c r="U23" s="20" t="s">
        <v>27</v>
      </c>
      <c r="V23" s="20" t="s">
        <v>27</v>
      </c>
      <c r="W23" s="20" t="s">
        <v>27</v>
      </c>
      <c r="X23" s="20" t="s">
        <v>27</v>
      </c>
      <c r="Y23" s="21" t="s">
        <v>29</v>
      </c>
      <c r="Z23" s="24" t="s">
        <v>36</v>
      </c>
    </row>
    <row r="24" spans="1:26" s="32" customFormat="1" ht="51" x14ac:dyDescent="0.2">
      <c r="A24" s="19" t="s">
        <v>231</v>
      </c>
      <c r="B24" s="20" t="s">
        <v>27</v>
      </c>
      <c r="C24" s="20" t="s">
        <v>28</v>
      </c>
      <c r="D24" s="21" t="s">
        <v>29</v>
      </c>
      <c r="E24" s="20" t="s">
        <v>30</v>
      </c>
      <c r="F24" s="20" t="s">
        <v>232</v>
      </c>
      <c r="G24" s="20" t="s">
        <v>233</v>
      </c>
      <c r="H24" s="20" t="s">
        <v>71</v>
      </c>
      <c r="I24" s="20" t="s">
        <v>71</v>
      </c>
      <c r="J24" s="20" t="s">
        <v>234</v>
      </c>
      <c r="K24" s="20" t="s">
        <v>27</v>
      </c>
      <c r="L24" s="22">
        <v>2958</v>
      </c>
      <c r="M24" s="23">
        <v>45099</v>
      </c>
      <c r="N24" s="20" t="s">
        <v>27</v>
      </c>
      <c r="O24" s="20">
        <v>3551</v>
      </c>
      <c r="P24" s="20" t="s">
        <v>42</v>
      </c>
      <c r="Q24" s="20" t="s">
        <v>231</v>
      </c>
      <c r="R24" s="20" t="s">
        <v>27</v>
      </c>
      <c r="S24" s="20" t="s">
        <v>27</v>
      </c>
      <c r="T24" s="20" t="s">
        <v>27</v>
      </c>
      <c r="U24" s="20" t="s">
        <v>27</v>
      </c>
      <c r="V24" s="20" t="s">
        <v>27</v>
      </c>
      <c r="W24" s="20" t="s">
        <v>27</v>
      </c>
      <c r="X24" s="20" t="s">
        <v>27</v>
      </c>
      <c r="Y24" s="21" t="s">
        <v>29</v>
      </c>
      <c r="Z24" s="24" t="s">
        <v>36</v>
      </c>
    </row>
    <row r="25" spans="1:26" s="32" customFormat="1" ht="76.5" x14ac:dyDescent="0.2">
      <c r="A25" s="19" t="s">
        <v>235</v>
      </c>
      <c r="B25" s="20" t="s">
        <v>27</v>
      </c>
      <c r="C25" s="20" t="s">
        <v>28</v>
      </c>
      <c r="D25" s="21" t="s">
        <v>29</v>
      </c>
      <c r="E25" s="20" t="s">
        <v>30</v>
      </c>
      <c r="F25" s="20" t="s">
        <v>236</v>
      </c>
      <c r="G25" s="20" t="s">
        <v>237</v>
      </c>
      <c r="H25" s="20" t="s">
        <v>162</v>
      </c>
      <c r="I25" s="20" t="s">
        <v>162</v>
      </c>
      <c r="J25" s="20" t="s">
        <v>238</v>
      </c>
      <c r="K25" s="20" t="s">
        <v>27</v>
      </c>
      <c r="L25" s="22">
        <v>31772.400000000001</v>
      </c>
      <c r="M25" s="23">
        <v>45100</v>
      </c>
      <c r="N25" s="20" t="s">
        <v>27</v>
      </c>
      <c r="O25" s="20">
        <v>2141</v>
      </c>
      <c r="P25" s="20" t="s">
        <v>35</v>
      </c>
      <c r="Q25" s="20" t="s">
        <v>235</v>
      </c>
      <c r="R25" s="20" t="s">
        <v>27</v>
      </c>
      <c r="S25" s="20" t="s">
        <v>27</v>
      </c>
      <c r="T25" s="20" t="s">
        <v>27</v>
      </c>
      <c r="U25" s="20" t="s">
        <v>27</v>
      </c>
      <c r="V25" s="20" t="s">
        <v>27</v>
      </c>
      <c r="W25" s="20" t="s">
        <v>27</v>
      </c>
      <c r="X25" s="20" t="s">
        <v>27</v>
      </c>
      <c r="Y25" s="21" t="s">
        <v>29</v>
      </c>
      <c r="Z25" s="24" t="s">
        <v>36</v>
      </c>
    </row>
    <row r="26" spans="1:26" s="32" customFormat="1" ht="51" x14ac:dyDescent="0.2">
      <c r="A26" s="19" t="s">
        <v>239</v>
      </c>
      <c r="B26" s="20" t="s">
        <v>27</v>
      </c>
      <c r="C26" s="20" t="s">
        <v>28</v>
      </c>
      <c r="D26" s="21" t="s">
        <v>29</v>
      </c>
      <c r="E26" s="20" t="s">
        <v>30</v>
      </c>
      <c r="F26" s="20" t="s">
        <v>236</v>
      </c>
      <c r="G26" s="20" t="s">
        <v>237</v>
      </c>
      <c r="H26" s="20" t="s">
        <v>162</v>
      </c>
      <c r="I26" s="20" t="s">
        <v>162</v>
      </c>
      <c r="J26" s="20" t="s">
        <v>240</v>
      </c>
      <c r="K26" s="20" t="s">
        <v>27</v>
      </c>
      <c r="L26" s="22">
        <v>35516.879999999997</v>
      </c>
      <c r="M26" s="23">
        <v>45100</v>
      </c>
      <c r="N26" s="20" t="s">
        <v>27</v>
      </c>
      <c r="O26" s="20">
        <v>3271</v>
      </c>
      <c r="P26" s="20" t="s">
        <v>35</v>
      </c>
      <c r="Q26" s="20" t="s">
        <v>239</v>
      </c>
      <c r="R26" s="20" t="s">
        <v>27</v>
      </c>
      <c r="S26" s="20" t="s">
        <v>27</v>
      </c>
      <c r="T26" s="20" t="s">
        <v>27</v>
      </c>
      <c r="U26" s="20" t="s">
        <v>27</v>
      </c>
      <c r="V26" s="20" t="s">
        <v>27</v>
      </c>
      <c r="W26" s="20" t="s">
        <v>27</v>
      </c>
      <c r="X26" s="20" t="s">
        <v>27</v>
      </c>
      <c r="Y26" s="21" t="s">
        <v>29</v>
      </c>
      <c r="Z26" s="24" t="s">
        <v>36</v>
      </c>
    </row>
    <row r="27" spans="1:26" s="32" customFormat="1" ht="89.25" x14ac:dyDescent="0.2">
      <c r="A27" s="19" t="s">
        <v>241</v>
      </c>
      <c r="B27" s="20" t="s">
        <v>27</v>
      </c>
      <c r="C27" s="20" t="s">
        <v>28</v>
      </c>
      <c r="D27" s="21" t="s">
        <v>29</v>
      </c>
      <c r="E27" s="20" t="s">
        <v>30</v>
      </c>
      <c r="F27" s="20" t="s">
        <v>242</v>
      </c>
      <c r="G27" s="20" t="s">
        <v>243</v>
      </c>
      <c r="H27" s="20" t="s">
        <v>62</v>
      </c>
      <c r="I27" s="20" t="s">
        <v>62</v>
      </c>
      <c r="J27" s="20" t="s">
        <v>244</v>
      </c>
      <c r="K27" s="20" t="s">
        <v>27</v>
      </c>
      <c r="L27" s="22">
        <v>6960</v>
      </c>
      <c r="M27" s="23">
        <v>45104</v>
      </c>
      <c r="N27" s="20" t="s">
        <v>27</v>
      </c>
      <c r="O27" s="20">
        <v>3541</v>
      </c>
      <c r="P27" s="20" t="s">
        <v>35</v>
      </c>
      <c r="Q27" s="20" t="s">
        <v>241</v>
      </c>
      <c r="R27" s="20" t="s">
        <v>27</v>
      </c>
      <c r="S27" s="20" t="s">
        <v>27</v>
      </c>
      <c r="T27" s="20" t="s">
        <v>27</v>
      </c>
      <c r="U27" s="20" t="s">
        <v>27</v>
      </c>
      <c r="V27" s="20" t="s">
        <v>27</v>
      </c>
      <c r="W27" s="20" t="s">
        <v>27</v>
      </c>
      <c r="X27" s="20" t="s">
        <v>27</v>
      </c>
      <c r="Y27" s="21" t="s">
        <v>29</v>
      </c>
      <c r="Z27" s="24" t="s">
        <v>36</v>
      </c>
    </row>
    <row r="28" spans="1:26" s="32" customFormat="1" ht="102" x14ac:dyDescent="0.2">
      <c r="A28" s="19" t="s">
        <v>245</v>
      </c>
      <c r="B28" s="20" t="s">
        <v>27</v>
      </c>
      <c r="C28" s="20" t="s">
        <v>28</v>
      </c>
      <c r="D28" s="21" t="s">
        <v>29</v>
      </c>
      <c r="E28" s="20" t="s">
        <v>30</v>
      </c>
      <c r="F28" s="20" t="s">
        <v>246</v>
      </c>
      <c r="G28" s="20"/>
      <c r="H28" s="20" t="s">
        <v>62</v>
      </c>
      <c r="I28" s="20" t="s">
        <v>62</v>
      </c>
      <c r="J28" s="20" t="s">
        <v>247</v>
      </c>
      <c r="K28" s="20" t="s">
        <v>27</v>
      </c>
      <c r="L28" s="22">
        <v>7818.4</v>
      </c>
      <c r="M28" s="23">
        <v>45103</v>
      </c>
      <c r="N28" s="20" t="s">
        <v>27</v>
      </c>
      <c r="O28" s="20">
        <v>3192</v>
      </c>
      <c r="P28" s="20" t="s">
        <v>35</v>
      </c>
      <c r="Q28" s="20" t="s">
        <v>245</v>
      </c>
      <c r="R28" s="20" t="s">
        <v>27</v>
      </c>
      <c r="S28" s="20" t="s">
        <v>27</v>
      </c>
      <c r="T28" s="20" t="s">
        <v>27</v>
      </c>
      <c r="U28" s="20" t="s">
        <v>27</v>
      </c>
      <c r="V28" s="20" t="s">
        <v>27</v>
      </c>
      <c r="W28" s="20" t="s">
        <v>27</v>
      </c>
      <c r="X28" s="20" t="s">
        <v>27</v>
      </c>
      <c r="Y28" s="21" t="s">
        <v>29</v>
      </c>
      <c r="Z28" s="24" t="s">
        <v>36</v>
      </c>
    </row>
    <row r="29" spans="1:26" s="32" customFormat="1" ht="127.5" x14ac:dyDescent="0.2">
      <c r="A29" s="19" t="s">
        <v>248</v>
      </c>
      <c r="B29" s="20" t="s">
        <v>27</v>
      </c>
      <c r="C29" s="20" t="s">
        <v>28</v>
      </c>
      <c r="D29" s="21" t="s">
        <v>29</v>
      </c>
      <c r="E29" s="20" t="s">
        <v>30</v>
      </c>
      <c r="F29" s="20" t="s">
        <v>246</v>
      </c>
      <c r="G29" s="20"/>
      <c r="H29" s="20" t="s">
        <v>62</v>
      </c>
      <c r="I29" s="20" t="s">
        <v>62</v>
      </c>
      <c r="J29" s="20" t="s">
        <v>249</v>
      </c>
      <c r="K29" s="20" t="s">
        <v>27</v>
      </c>
      <c r="L29" s="22">
        <v>9906.4</v>
      </c>
      <c r="M29" s="23">
        <v>45103</v>
      </c>
      <c r="N29" s="20" t="s">
        <v>27</v>
      </c>
      <c r="O29" s="20">
        <v>3192</v>
      </c>
      <c r="P29" s="20" t="s">
        <v>35</v>
      </c>
      <c r="Q29" s="20" t="s">
        <v>248</v>
      </c>
      <c r="R29" s="20" t="s">
        <v>27</v>
      </c>
      <c r="S29" s="20" t="s">
        <v>27</v>
      </c>
      <c r="T29" s="20" t="s">
        <v>27</v>
      </c>
      <c r="U29" s="20" t="s">
        <v>27</v>
      </c>
      <c r="V29" s="20" t="s">
        <v>27</v>
      </c>
      <c r="W29" s="20" t="s">
        <v>27</v>
      </c>
      <c r="X29" s="20" t="s">
        <v>27</v>
      </c>
      <c r="Y29" s="21" t="s">
        <v>29</v>
      </c>
      <c r="Z29" s="24" t="s">
        <v>36</v>
      </c>
    </row>
    <row r="30" spans="1:26" s="32" customFormat="1" ht="51" x14ac:dyDescent="0.2">
      <c r="A30" s="19" t="s">
        <v>250</v>
      </c>
      <c r="B30" s="20" t="s">
        <v>27</v>
      </c>
      <c r="C30" s="20" t="s">
        <v>28</v>
      </c>
      <c r="D30" s="21" t="s">
        <v>29</v>
      </c>
      <c r="E30" s="20" t="s">
        <v>30</v>
      </c>
      <c r="F30" s="20" t="s">
        <v>251</v>
      </c>
      <c r="G30" s="20" t="s">
        <v>252</v>
      </c>
      <c r="H30" s="20" t="s">
        <v>62</v>
      </c>
      <c r="I30" s="20" t="s">
        <v>62</v>
      </c>
      <c r="J30" s="20" t="s">
        <v>253</v>
      </c>
      <c r="K30" s="20" t="s">
        <v>27</v>
      </c>
      <c r="L30" s="22">
        <v>20416</v>
      </c>
      <c r="M30" s="23">
        <v>45106</v>
      </c>
      <c r="N30" s="20" t="s">
        <v>27</v>
      </c>
      <c r="O30" s="20">
        <v>2591</v>
      </c>
      <c r="P30" s="20" t="s">
        <v>42</v>
      </c>
      <c r="Q30" s="20" t="s">
        <v>250</v>
      </c>
      <c r="R30" s="20" t="s">
        <v>27</v>
      </c>
      <c r="S30" s="20" t="s">
        <v>27</v>
      </c>
      <c r="T30" s="20" t="s">
        <v>27</v>
      </c>
      <c r="U30" s="20" t="s">
        <v>27</v>
      </c>
      <c r="V30" s="20" t="s">
        <v>27</v>
      </c>
      <c r="W30" s="20" t="s">
        <v>27</v>
      </c>
      <c r="X30" s="20" t="s">
        <v>27</v>
      </c>
      <c r="Y30" s="21" t="s">
        <v>29</v>
      </c>
      <c r="Z30" s="24" t="s">
        <v>36</v>
      </c>
    </row>
    <row r="31" spans="1:26" s="32" customFormat="1" ht="51.75" thickBot="1" x14ac:dyDescent="0.25">
      <c r="A31" s="25" t="s">
        <v>254</v>
      </c>
      <c r="B31" s="26" t="s">
        <v>27</v>
      </c>
      <c r="C31" s="26" t="s">
        <v>28</v>
      </c>
      <c r="D31" s="27" t="s">
        <v>29</v>
      </c>
      <c r="E31" s="26" t="s">
        <v>30</v>
      </c>
      <c r="F31" s="26" t="s">
        <v>255</v>
      </c>
      <c r="G31" s="26" t="s">
        <v>256</v>
      </c>
      <c r="H31" s="26" t="s">
        <v>71</v>
      </c>
      <c r="I31" s="26" t="s">
        <v>71</v>
      </c>
      <c r="J31" s="26" t="s">
        <v>257</v>
      </c>
      <c r="K31" s="26" t="s">
        <v>27</v>
      </c>
      <c r="L31" s="28">
        <v>11600</v>
      </c>
      <c r="M31" s="29">
        <v>45106</v>
      </c>
      <c r="N31" s="26" t="s">
        <v>27</v>
      </c>
      <c r="O31" s="26" t="s">
        <v>258</v>
      </c>
      <c r="P31" s="26" t="s">
        <v>42</v>
      </c>
      <c r="Q31" s="26" t="s">
        <v>254</v>
      </c>
      <c r="R31" s="26" t="s">
        <v>27</v>
      </c>
      <c r="S31" s="26" t="s">
        <v>27</v>
      </c>
      <c r="T31" s="26" t="s">
        <v>27</v>
      </c>
      <c r="U31" s="26" t="s">
        <v>27</v>
      </c>
      <c r="V31" s="26" t="s">
        <v>27</v>
      </c>
      <c r="W31" s="26" t="s">
        <v>27</v>
      </c>
      <c r="X31" s="26" t="s">
        <v>27</v>
      </c>
      <c r="Y31" s="27" t="s">
        <v>29</v>
      </c>
      <c r="Z31" s="30" t="s">
        <v>36</v>
      </c>
    </row>
  </sheetData>
  <mergeCells count="1">
    <mergeCell ref="A9:Z10"/>
  </mergeCells>
  <hyperlinks>
    <hyperlink ref="D12" r:id="rId1" xr:uid="{AFD6BCFC-18EF-4B82-A168-A91393FA9841}"/>
    <hyperlink ref="D13" r:id="rId2" xr:uid="{CEEFEBDE-3FD8-451E-90F8-60D65B7056A0}"/>
    <hyperlink ref="D14" r:id="rId3" xr:uid="{8E7C040A-3B8B-43E6-B8F2-001FCAEFD6AE}"/>
    <hyperlink ref="D15" r:id="rId4" xr:uid="{A5DC447D-B0E8-45F7-B288-35E8EFCAACA7}"/>
    <hyperlink ref="D16" r:id="rId5" xr:uid="{ED945C8D-55C2-4140-954D-CA3DCC9BE208}"/>
    <hyperlink ref="D17:D31" r:id="rId6" display="PDF" xr:uid="{40E322F2-6ADA-4D10-9695-62F993A71E49}"/>
    <hyperlink ref="D17" r:id="rId7" xr:uid="{6E285D86-B715-4B03-B587-388EC333E09C}"/>
    <hyperlink ref="D18" r:id="rId8" xr:uid="{8FA7A45D-E5A7-46A5-A2EF-8A6B3A4D2BC9}"/>
    <hyperlink ref="D19" r:id="rId9" xr:uid="{8A0508B1-D5D8-444D-A8AF-34B56E85C2E0}"/>
    <hyperlink ref="D20" r:id="rId10" xr:uid="{AE963137-3A3A-4057-A19A-EA52F004753C}"/>
    <hyperlink ref="D21" r:id="rId11" xr:uid="{8E327FEF-EF6D-4143-A051-C38AC4D39497}"/>
    <hyperlink ref="D22" r:id="rId12" xr:uid="{BE3AF916-3D84-4A0C-BE51-B4653CF8977A}"/>
    <hyperlink ref="D23" r:id="rId13" xr:uid="{DD920F8A-98BE-4E0A-A67A-9E20CFD35405}"/>
    <hyperlink ref="D24" r:id="rId14" xr:uid="{769109D0-944B-4ECF-B349-1F3C6786A400}"/>
    <hyperlink ref="D25" r:id="rId15" xr:uid="{BBDF4A22-CB07-4D1D-818D-B2B43F1F69DE}"/>
    <hyperlink ref="D26" r:id="rId16" xr:uid="{A78EFA04-66A8-4061-AA36-9AB48A9EDE5C}"/>
    <hyperlink ref="D27" r:id="rId17" xr:uid="{D2CA8B48-5AA7-4E33-B952-40A0D4EBDF41}"/>
    <hyperlink ref="D28" r:id="rId18" xr:uid="{5E3CEFC8-3999-49F9-BD93-5CF504CBE08C}"/>
    <hyperlink ref="D29" r:id="rId19" xr:uid="{440E957A-275F-472C-B366-96D58655D045}"/>
    <hyperlink ref="D30" r:id="rId20" xr:uid="{B1A17E4C-FDCC-4EA6-93AE-18013875F5B5}"/>
    <hyperlink ref="D31" r:id="rId21" xr:uid="{C107F8F1-474E-41E5-999A-813339A8091C}"/>
    <hyperlink ref="Y12" r:id="rId22" xr:uid="{E5F7D85A-AB27-4797-9D62-4C5CFCDA12F3}"/>
    <hyperlink ref="Y13" r:id="rId23" xr:uid="{0DA46F0B-9BD5-4681-94F4-C265ABDDE4D6}"/>
    <hyperlink ref="Y14" r:id="rId24" xr:uid="{DA0DAE6A-B541-40F5-A638-82B444D3E437}"/>
    <hyperlink ref="Y15" r:id="rId25" xr:uid="{226AE31D-A2FB-4A6D-B6D3-71D0452555FB}"/>
    <hyperlink ref="Y16" r:id="rId26" xr:uid="{63CE1C7F-2A0D-4C67-A497-4272FB301BD8}"/>
    <hyperlink ref="Y17" r:id="rId27" xr:uid="{B3A504E0-9E64-4B65-A37C-85BEE58F3F29}"/>
    <hyperlink ref="Y18" r:id="rId28" xr:uid="{E5977631-BE1E-4C9A-8BFC-10FF62F8E6CD}"/>
    <hyperlink ref="Y19" r:id="rId29" xr:uid="{9D619A55-0D37-4454-B488-2C578CB309F4}"/>
    <hyperlink ref="Y20" r:id="rId30" xr:uid="{7A84F630-DA30-4382-8EC5-AFD65D985F03}"/>
    <hyperlink ref="Y21" r:id="rId31" xr:uid="{15A75708-A1E0-4150-ABA7-82E573A55DD1}"/>
    <hyperlink ref="Y22" r:id="rId32" xr:uid="{E490B79F-277B-47C2-9DB8-2F071FABF9DD}"/>
    <hyperlink ref="Y23" r:id="rId33" xr:uid="{F26969AD-88B1-40CC-B7CC-F70EFC4A5DD8}"/>
    <hyperlink ref="Y24" r:id="rId34" xr:uid="{5EA062D8-C342-42C9-A542-4ED5858DF57C}"/>
    <hyperlink ref="Y25" r:id="rId35" xr:uid="{76A4CACA-AB2C-4C75-BE28-04B4421F8EE7}"/>
    <hyperlink ref="Y26" r:id="rId36" xr:uid="{3CD71BEF-A34D-4A3F-A7A0-B605DDF143F5}"/>
    <hyperlink ref="Y27" r:id="rId37" xr:uid="{0A7DA001-73B8-4774-9694-146726E01A1F}"/>
    <hyperlink ref="Y28" r:id="rId38" xr:uid="{C24AAA4C-8850-47B7-8C34-F671D36F8C75}"/>
    <hyperlink ref="Y29" r:id="rId39" xr:uid="{5E2359A5-B9A5-48D0-90BA-FAD6D1A6DDDF}"/>
    <hyperlink ref="Y30" r:id="rId40" xr:uid="{2A105674-35D9-4DA3-BCE5-63AD572540CF}"/>
    <hyperlink ref="Y31" r:id="rId41" xr:uid="{58AD79C5-44ED-4439-AF4B-A91882A1FA98}"/>
  </hyperlinks>
  <pageMargins left="0.7" right="0.7" top="0.75" bottom="0.75" header="0.3" footer="0.3"/>
  <drawing r:id="rId4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B495B-C3EC-4E13-B85C-AC5D99BD6042}">
  <dimension ref="A8:Z13"/>
  <sheetViews>
    <sheetView topLeftCell="O1"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6.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314</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42"/>
      <c r="B10" s="34"/>
      <c r="C10" s="34"/>
      <c r="D10" s="34"/>
      <c r="E10" s="34"/>
      <c r="F10" s="34"/>
      <c r="G10" s="34"/>
      <c r="H10" s="34"/>
      <c r="I10" s="34"/>
      <c r="J10" s="34"/>
      <c r="K10" s="34"/>
      <c r="L10" s="34"/>
      <c r="M10" s="34"/>
      <c r="N10" s="34"/>
      <c r="O10" s="34"/>
      <c r="P10" s="34"/>
      <c r="Q10" s="34"/>
      <c r="R10" s="34"/>
      <c r="S10" s="34"/>
      <c r="T10" s="34"/>
      <c r="U10" s="34"/>
      <c r="V10" s="34"/>
      <c r="W10" s="34"/>
      <c r="X10" s="34"/>
      <c r="Y10" s="34"/>
      <c r="Z10" s="43"/>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136</v>
      </c>
      <c r="Z11" s="12" t="s">
        <v>25</v>
      </c>
    </row>
    <row r="12" spans="1:26" s="2" customFormat="1" ht="51" x14ac:dyDescent="0.2">
      <c r="A12" s="13" t="s">
        <v>259</v>
      </c>
      <c r="B12" s="14" t="s">
        <v>27</v>
      </c>
      <c r="C12" s="14" t="s">
        <v>28</v>
      </c>
      <c r="D12" s="15" t="s">
        <v>29</v>
      </c>
      <c r="E12" s="14" t="s">
        <v>30</v>
      </c>
      <c r="F12" s="14" t="s">
        <v>260</v>
      </c>
      <c r="G12" s="14" t="s">
        <v>89</v>
      </c>
      <c r="H12" s="14" t="s">
        <v>170</v>
      </c>
      <c r="I12" s="14" t="s">
        <v>170</v>
      </c>
      <c r="J12" s="14" t="s">
        <v>261</v>
      </c>
      <c r="K12" s="14" t="s">
        <v>27</v>
      </c>
      <c r="L12" s="16">
        <v>12992</v>
      </c>
      <c r="M12" s="17">
        <v>45124</v>
      </c>
      <c r="N12" s="14" t="s">
        <v>27</v>
      </c>
      <c r="O12" s="14">
        <v>2214</v>
      </c>
      <c r="P12" s="14" t="s">
        <v>42</v>
      </c>
      <c r="Q12" s="14" t="s">
        <v>259</v>
      </c>
      <c r="R12" s="14" t="s">
        <v>27</v>
      </c>
      <c r="S12" s="14" t="s">
        <v>27</v>
      </c>
      <c r="T12" s="14" t="s">
        <v>27</v>
      </c>
      <c r="U12" s="14" t="s">
        <v>27</v>
      </c>
      <c r="V12" s="14" t="s">
        <v>27</v>
      </c>
      <c r="W12" s="14" t="s">
        <v>27</v>
      </c>
      <c r="X12" s="14" t="s">
        <v>27</v>
      </c>
      <c r="Y12" s="15" t="s">
        <v>29</v>
      </c>
      <c r="Z12" s="18" t="s">
        <v>36</v>
      </c>
    </row>
    <row r="13" spans="1:26" s="2" customFormat="1" ht="141" thickBot="1" x14ac:dyDescent="0.25">
      <c r="A13" s="25" t="s">
        <v>262</v>
      </c>
      <c r="B13" s="26" t="s">
        <v>27</v>
      </c>
      <c r="C13" s="26" t="s">
        <v>28</v>
      </c>
      <c r="D13" s="27" t="s">
        <v>29</v>
      </c>
      <c r="E13" s="26" t="s">
        <v>30</v>
      </c>
      <c r="F13" s="26" t="s">
        <v>263</v>
      </c>
      <c r="G13" s="26" t="s">
        <v>264</v>
      </c>
      <c r="H13" s="26" t="s">
        <v>62</v>
      </c>
      <c r="I13" s="26" t="s">
        <v>62</v>
      </c>
      <c r="J13" s="26" t="s">
        <v>265</v>
      </c>
      <c r="K13" s="26" t="s">
        <v>27</v>
      </c>
      <c r="L13" s="28">
        <v>34394</v>
      </c>
      <c r="M13" s="29">
        <v>45126</v>
      </c>
      <c r="N13" s="26" t="s">
        <v>27</v>
      </c>
      <c r="O13" s="26">
        <v>2471</v>
      </c>
      <c r="P13" s="26" t="s">
        <v>42</v>
      </c>
      <c r="Q13" s="26" t="s">
        <v>262</v>
      </c>
      <c r="R13" s="26" t="s">
        <v>27</v>
      </c>
      <c r="S13" s="26" t="s">
        <v>27</v>
      </c>
      <c r="T13" s="26" t="s">
        <v>27</v>
      </c>
      <c r="U13" s="26" t="s">
        <v>27</v>
      </c>
      <c r="V13" s="26" t="s">
        <v>27</v>
      </c>
      <c r="W13" s="26" t="s">
        <v>27</v>
      </c>
      <c r="X13" s="26" t="s">
        <v>27</v>
      </c>
      <c r="Y13" s="27" t="s">
        <v>29</v>
      </c>
      <c r="Z13" s="30" t="s">
        <v>36</v>
      </c>
    </row>
  </sheetData>
  <mergeCells count="1">
    <mergeCell ref="A9:Z10"/>
  </mergeCells>
  <hyperlinks>
    <hyperlink ref="D12" r:id="rId1" xr:uid="{108DDD7E-13AB-40C6-9232-25D5FA4A2754}"/>
    <hyperlink ref="D13" r:id="rId2" xr:uid="{63224C4A-9F51-447B-83C2-091A153AE3CF}"/>
    <hyperlink ref="Y12" r:id="rId3" xr:uid="{40928BA4-1DAC-49AE-A65F-7948C174B0F1}"/>
    <hyperlink ref="Y13" r:id="rId4" xr:uid="{4EBA0D12-974C-429E-8BA0-C5BDAB8F1E43}"/>
  </hyperlinks>
  <pageMargins left="0.7" right="0.7" top="0.75" bottom="0.75" header="0.3" footer="0.3"/>
  <pageSetup orientation="portrait" verticalDpi="0"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F7D9D-F36A-4262-A957-5B49417E6E27}">
  <dimension ref="A8:Z15"/>
  <sheetViews>
    <sheetView topLeftCell="M1"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6.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ht="12.75" customHeight="1" x14ac:dyDescent="0.2">
      <c r="A9" s="4" t="s">
        <v>320</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42"/>
      <c r="B10" s="34"/>
      <c r="C10" s="34"/>
      <c r="D10" s="34"/>
      <c r="E10" s="34"/>
      <c r="F10" s="34"/>
      <c r="G10" s="34"/>
      <c r="H10" s="34"/>
      <c r="I10" s="34"/>
      <c r="J10" s="34"/>
      <c r="K10" s="34"/>
      <c r="L10" s="34"/>
      <c r="M10" s="34"/>
      <c r="N10" s="34"/>
      <c r="O10" s="34"/>
      <c r="P10" s="34"/>
      <c r="Q10" s="34"/>
      <c r="R10" s="34"/>
      <c r="S10" s="34"/>
      <c r="T10" s="34"/>
      <c r="U10" s="34"/>
      <c r="V10" s="34"/>
      <c r="W10" s="34"/>
      <c r="X10" s="34"/>
      <c r="Y10" s="34"/>
      <c r="Z10" s="43"/>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136</v>
      </c>
      <c r="Z11" s="12" t="s">
        <v>25</v>
      </c>
    </row>
    <row r="12" spans="1:26" ht="51" x14ac:dyDescent="0.2">
      <c r="A12" s="19" t="s">
        <v>266</v>
      </c>
      <c r="B12" s="20" t="s">
        <v>27</v>
      </c>
      <c r="C12" s="20" t="s">
        <v>28</v>
      </c>
      <c r="D12" s="21" t="s">
        <v>29</v>
      </c>
      <c r="E12" s="20" t="s">
        <v>30</v>
      </c>
      <c r="F12" s="20" t="s">
        <v>267</v>
      </c>
      <c r="G12" s="20" t="s">
        <v>85</v>
      </c>
      <c r="H12" s="20" t="s">
        <v>268</v>
      </c>
      <c r="I12" s="20" t="s">
        <v>268</v>
      </c>
      <c r="J12" s="20" t="s">
        <v>269</v>
      </c>
      <c r="K12" s="20" t="s">
        <v>27</v>
      </c>
      <c r="L12" s="22">
        <v>8438</v>
      </c>
      <c r="M12" s="23">
        <v>45142</v>
      </c>
      <c r="N12" s="20" t="s">
        <v>27</v>
      </c>
      <c r="O12" s="20">
        <v>3711</v>
      </c>
      <c r="P12" s="20" t="s">
        <v>42</v>
      </c>
      <c r="Q12" s="20" t="s">
        <v>266</v>
      </c>
      <c r="R12" s="20" t="s">
        <v>27</v>
      </c>
      <c r="S12" s="20" t="s">
        <v>27</v>
      </c>
      <c r="T12" s="20" t="s">
        <v>27</v>
      </c>
      <c r="U12" s="20" t="s">
        <v>27</v>
      </c>
      <c r="V12" s="20" t="s">
        <v>27</v>
      </c>
      <c r="W12" s="20" t="s">
        <v>27</v>
      </c>
      <c r="X12" s="20" t="s">
        <v>27</v>
      </c>
      <c r="Y12" s="21" t="s">
        <v>29</v>
      </c>
      <c r="Z12" s="24" t="s">
        <v>36</v>
      </c>
    </row>
    <row r="13" spans="1:26" ht="51" x14ac:dyDescent="0.2">
      <c r="A13" s="19" t="s">
        <v>270</v>
      </c>
      <c r="B13" s="20" t="s">
        <v>27</v>
      </c>
      <c r="C13" s="20" t="s">
        <v>28</v>
      </c>
      <c r="D13" s="21" t="s">
        <v>29</v>
      </c>
      <c r="E13" s="20" t="s">
        <v>30</v>
      </c>
      <c r="F13" s="20" t="s">
        <v>271</v>
      </c>
      <c r="G13" s="20" t="s">
        <v>94</v>
      </c>
      <c r="H13" s="20" t="s">
        <v>170</v>
      </c>
      <c r="I13" s="20" t="s">
        <v>170</v>
      </c>
      <c r="J13" s="20" t="s">
        <v>272</v>
      </c>
      <c r="K13" s="20" t="s">
        <v>27</v>
      </c>
      <c r="L13" s="22">
        <v>3619.2</v>
      </c>
      <c r="M13" s="23">
        <v>45149</v>
      </c>
      <c r="N13" s="20" t="s">
        <v>27</v>
      </c>
      <c r="O13" s="20">
        <v>3551</v>
      </c>
      <c r="P13" s="20" t="s">
        <v>42</v>
      </c>
      <c r="Q13" s="20" t="s">
        <v>270</v>
      </c>
      <c r="R13" s="20" t="s">
        <v>27</v>
      </c>
      <c r="S13" s="20" t="s">
        <v>27</v>
      </c>
      <c r="T13" s="20" t="s">
        <v>27</v>
      </c>
      <c r="U13" s="20" t="s">
        <v>27</v>
      </c>
      <c r="V13" s="20" t="s">
        <v>27</v>
      </c>
      <c r="W13" s="20" t="s">
        <v>27</v>
      </c>
      <c r="X13" s="20" t="s">
        <v>27</v>
      </c>
      <c r="Y13" s="21" t="s">
        <v>29</v>
      </c>
      <c r="Z13" s="24" t="s">
        <v>36</v>
      </c>
    </row>
    <row r="14" spans="1:26" ht="51" x14ac:dyDescent="0.2">
      <c r="A14" s="19" t="s">
        <v>273</v>
      </c>
      <c r="B14" s="20" t="s">
        <v>27</v>
      </c>
      <c r="C14" s="20" t="s">
        <v>28</v>
      </c>
      <c r="D14" s="21" t="s">
        <v>29</v>
      </c>
      <c r="E14" s="20" t="s">
        <v>30</v>
      </c>
      <c r="F14" s="20" t="s">
        <v>274</v>
      </c>
      <c r="G14" s="20" t="s">
        <v>275</v>
      </c>
      <c r="H14" s="20" t="s">
        <v>206</v>
      </c>
      <c r="I14" s="20" t="s">
        <v>206</v>
      </c>
      <c r="J14" s="20" t="s">
        <v>276</v>
      </c>
      <c r="K14" s="20" t="s">
        <v>27</v>
      </c>
      <c r="L14" s="22">
        <v>27991.599999999999</v>
      </c>
      <c r="M14" s="23">
        <v>45155</v>
      </c>
      <c r="N14" s="20" t="s">
        <v>27</v>
      </c>
      <c r="O14" s="20">
        <v>2531</v>
      </c>
      <c r="P14" s="20" t="s">
        <v>35</v>
      </c>
      <c r="Q14" s="20" t="s">
        <v>273</v>
      </c>
      <c r="R14" s="20" t="s">
        <v>27</v>
      </c>
      <c r="S14" s="20" t="s">
        <v>27</v>
      </c>
      <c r="T14" s="20" t="s">
        <v>27</v>
      </c>
      <c r="U14" s="20" t="s">
        <v>27</v>
      </c>
      <c r="V14" s="20" t="s">
        <v>27</v>
      </c>
      <c r="W14" s="20" t="s">
        <v>27</v>
      </c>
      <c r="X14" s="20" t="s">
        <v>27</v>
      </c>
      <c r="Y14" s="21" t="s">
        <v>29</v>
      </c>
      <c r="Z14" s="24" t="s">
        <v>36</v>
      </c>
    </row>
    <row r="15" spans="1:26" ht="51.75" thickBot="1" x14ac:dyDescent="0.25">
      <c r="A15" s="25" t="s">
        <v>277</v>
      </c>
      <c r="B15" s="26" t="s">
        <v>27</v>
      </c>
      <c r="C15" s="26" t="s">
        <v>28</v>
      </c>
      <c r="D15" s="27" t="s">
        <v>29</v>
      </c>
      <c r="E15" s="26" t="s">
        <v>30</v>
      </c>
      <c r="F15" s="26" t="s">
        <v>278</v>
      </c>
      <c r="G15" s="26" t="s">
        <v>279</v>
      </c>
      <c r="H15" s="26" t="s">
        <v>62</v>
      </c>
      <c r="I15" s="26" t="s">
        <v>62</v>
      </c>
      <c r="J15" s="26" t="s">
        <v>280</v>
      </c>
      <c r="K15" s="26" t="s">
        <v>27</v>
      </c>
      <c r="L15" s="28">
        <v>10335.6</v>
      </c>
      <c r="M15" s="29">
        <v>45161</v>
      </c>
      <c r="N15" s="26" t="s">
        <v>27</v>
      </c>
      <c r="O15" s="26">
        <v>3571</v>
      </c>
      <c r="P15" s="26" t="s">
        <v>35</v>
      </c>
      <c r="Q15" s="26" t="s">
        <v>277</v>
      </c>
      <c r="R15" s="26" t="s">
        <v>27</v>
      </c>
      <c r="S15" s="26" t="s">
        <v>27</v>
      </c>
      <c r="T15" s="26" t="s">
        <v>27</v>
      </c>
      <c r="U15" s="26" t="s">
        <v>27</v>
      </c>
      <c r="V15" s="26" t="s">
        <v>27</v>
      </c>
      <c r="W15" s="26" t="s">
        <v>27</v>
      </c>
      <c r="X15" s="26" t="s">
        <v>27</v>
      </c>
      <c r="Y15" s="27" t="s">
        <v>29</v>
      </c>
      <c r="Z15" s="30" t="s">
        <v>36</v>
      </c>
    </row>
  </sheetData>
  <mergeCells count="1">
    <mergeCell ref="A9:Z10"/>
  </mergeCells>
  <hyperlinks>
    <hyperlink ref="D12" r:id="rId1" xr:uid="{57A62A26-F236-4500-819B-6884C1ABB496}"/>
    <hyperlink ref="D13" r:id="rId2" xr:uid="{B9D9328D-12C4-4364-96CF-E5E964C211C5}"/>
    <hyperlink ref="D14" r:id="rId3" xr:uid="{FCD79B8F-6194-4F0C-99C8-DA75F760F46D}"/>
    <hyperlink ref="D15" r:id="rId4" xr:uid="{033689E8-3BEB-4657-B8DB-300ACE154CF3}"/>
    <hyperlink ref="Y12" r:id="rId5" xr:uid="{56C50B65-6C8F-47D3-932F-4779BC386DAC}"/>
    <hyperlink ref="Y13" r:id="rId6" xr:uid="{72AC7D56-65C1-4B4A-BCCD-2A1E514F8D85}"/>
    <hyperlink ref="Y14" r:id="rId7" xr:uid="{350BC0D2-D398-4C92-BF4F-2584FFAD53AB}"/>
    <hyperlink ref="Y15" r:id="rId8" xr:uid="{D8EC4F39-0E98-4877-B835-0C5217C8EAAC}"/>
  </hyperlinks>
  <pageMargins left="0.7" right="0.7" top="0.75" bottom="0.75" header="0.3" footer="0.3"/>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F7962-BF9E-4F86-A324-52214AD3CC14}">
  <dimension ref="A8:Z20"/>
  <sheetViews>
    <sheetView topLeftCell="O1" workbookViewId="0">
      <selection activeCell="A9" sqref="A9:Z10"/>
    </sheetView>
  </sheetViews>
  <sheetFormatPr baseColWidth="10" defaultRowHeight="12.75" x14ac:dyDescent="0.2"/>
  <cols>
    <col min="1" max="1" width="28" style="1" customWidth="1"/>
    <col min="2" max="2" width="36.140625" style="1" customWidth="1"/>
    <col min="3" max="3" width="42.85546875" style="1" customWidth="1"/>
    <col min="4" max="4" width="23.85546875" style="1" customWidth="1"/>
    <col min="5" max="5" width="41.28515625" style="1" customWidth="1"/>
    <col min="6" max="7" width="32.42578125" style="1" customWidth="1"/>
    <col min="8" max="8" width="22.85546875" style="1" customWidth="1"/>
    <col min="9" max="9" width="22.5703125" style="1" customWidth="1"/>
    <col min="10" max="10" width="42.5703125" style="2" customWidth="1"/>
    <col min="11" max="11" width="14.7109375" style="3" customWidth="1"/>
    <col min="12" max="12" width="24.5703125" style="3" customWidth="1"/>
    <col min="13" max="13" width="19" style="3" customWidth="1"/>
    <col min="14" max="14" width="32" style="3" customWidth="1"/>
    <col min="15" max="15" width="21.42578125" style="3" customWidth="1"/>
    <col min="16" max="16" width="20.5703125" style="3" customWidth="1"/>
    <col min="17" max="17" width="21.5703125" style="1" customWidth="1"/>
    <col min="18" max="18" width="17.7109375" style="1" customWidth="1"/>
    <col min="19" max="19" width="19.42578125" style="1" customWidth="1"/>
    <col min="20" max="20" width="19.28515625" style="1" customWidth="1"/>
    <col min="21" max="21" width="19" style="1" customWidth="1"/>
    <col min="22" max="22" width="16.28515625" style="1" customWidth="1"/>
    <col min="23" max="23" width="20.85546875" style="1" customWidth="1"/>
    <col min="24" max="24" width="21.42578125" style="1" customWidth="1"/>
    <col min="25" max="25" width="18.42578125" style="1" customWidth="1"/>
    <col min="26" max="26" width="27.7109375" style="1" customWidth="1"/>
    <col min="27" max="16384" width="11.42578125" style="1"/>
  </cols>
  <sheetData>
    <row r="8" spans="1:26" ht="13.5" thickBot="1" x14ac:dyDescent="0.25"/>
    <row r="9" spans="1:26" x14ac:dyDescent="0.2">
      <c r="A9" s="4" t="s">
        <v>321</v>
      </c>
      <c r="B9" s="5"/>
      <c r="C9" s="5"/>
      <c r="D9" s="5"/>
      <c r="E9" s="5"/>
      <c r="F9" s="5"/>
      <c r="G9" s="5"/>
      <c r="H9" s="5"/>
      <c r="I9" s="5"/>
      <c r="J9" s="5"/>
      <c r="K9" s="5"/>
      <c r="L9" s="5"/>
      <c r="M9" s="5"/>
      <c r="N9" s="5"/>
      <c r="O9" s="5"/>
      <c r="P9" s="5"/>
      <c r="Q9" s="5"/>
      <c r="R9" s="5"/>
      <c r="S9" s="5"/>
      <c r="T9" s="5"/>
      <c r="U9" s="5"/>
      <c r="V9" s="5"/>
      <c r="W9" s="5"/>
      <c r="X9" s="5"/>
      <c r="Y9" s="5"/>
      <c r="Z9" s="6"/>
    </row>
    <row r="10" spans="1:26" ht="13.5" thickBot="1" x14ac:dyDescent="0.25">
      <c r="A10" s="42"/>
      <c r="B10" s="34"/>
      <c r="C10" s="34"/>
      <c r="D10" s="34"/>
      <c r="E10" s="34"/>
      <c r="F10" s="34"/>
      <c r="G10" s="34"/>
      <c r="H10" s="34"/>
      <c r="I10" s="34"/>
      <c r="J10" s="34"/>
      <c r="K10" s="34"/>
      <c r="L10" s="34"/>
      <c r="M10" s="34"/>
      <c r="N10" s="34"/>
      <c r="O10" s="34"/>
      <c r="P10" s="34"/>
      <c r="Q10" s="34"/>
      <c r="R10" s="34"/>
      <c r="S10" s="34"/>
      <c r="T10" s="34"/>
      <c r="U10" s="34"/>
      <c r="V10" s="34"/>
      <c r="W10" s="34"/>
      <c r="X10" s="34"/>
      <c r="Y10" s="34"/>
      <c r="Z10" s="43"/>
    </row>
    <row r="11" spans="1:26" s="2" customFormat="1" ht="51.75" thickBot="1" x14ac:dyDescent="0.25">
      <c r="A11" s="10" t="s">
        <v>0</v>
      </c>
      <c r="B11" s="10" t="s">
        <v>1</v>
      </c>
      <c r="C11" s="10" t="s">
        <v>2</v>
      </c>
      <c r="D11" s="10" t="s">
        <v>3</v>
      </c>
      <c r="E11" s="11" t="s">
        <v>4</v>
      </c>
      <c r="F11" s="10" t="s">
        <v>5</v>
      </c>
      <c r="G11" s="10" t="s">
        <v>6</v>
      </c>
      <c r="H11" s="10" t="s">
        <v>7</v>
      </c>
      <c r="I11" s="10" t="s">
        <v>8</v>
      </c>
      <c r="J11" s="10" t="s">
        <v>9</v>
      </c>
      <c r="K11" s="10" t="s">
        <v>10</v>
      </c>
      <c r="L11" s="10" t="s">
        <v>11</v>
      </c>
      <c r="M11" s="10" t="s">
        <v>12</v>
      </c>
      <c r="N11" s="10" t="s">
        <v>13</v>
      </c>
      <c r="O11" s="10" t="s">
        <v>14</v>
      </c>
      <c r="P11" s="10" t="s">
        <v>15</v>
      </c>
      <c r="Q11" s="10" t="s">
        <v>16</v>
      </c>
      <c r="R11" s="10" t="s">
        <v>17</v>
      </c>
      <c r="S11" s="10" t="s">
        <v>18</v>
      </c>
      <c r="T11" s="10" t="s">
        <v>19</v>
      </c>
      <c r="U11" s="10" t="s">
        <v>20</v>
      </c>
      <c r="V11" s="10" t="s">
        <v>21</v>
      </c>
      <c r="W11" s="10" t="s">
        <v>22</v>
      </c>
      <c r="X11" s="10" t="s">
        <v>23</v>
      </c>
      <c r="Y11" s="10" t="s">
        <v>136</v>
      </c>
      <c r="Z11" s="12" t="s">
        <v>25</v>
      </c>
    </row>
    <row r="12" spans="1:26" ht="76.5" x14ac:dyDescent="0.2">
      <c r="A12" s="19" t="s">
        <v>281</v>
      </c>
      <c r="B12" s="20" t="s">
        <v>27</v>
      </c>
      <c r="C12" s="20" t="s">
        <v>28</v>
      </c>
      <c r="D12" s="21" t="s">
        <v>29</v>
      </c>
      <c r="E12" s="20" t="s">
        <v>30</v>
      </c>
      <c r="F12" s="20" t="s">
        <v>282</v>
      </c>
      <c r="G12" s="20" t="s">
        <v>279</v>
      </c>
      <c r="H12" s="20" t="s">
        <v>119</v>
      </c>
      <c r="I12" s="20" t="s">
        <v>119</v>
      </c>
      <c r="J12" s="20" t="s">
        <v>283</v>
      </c>
      <c r="K12" s="20" t="s">
        <v>27</v>
      </c>
      <c r="L12" s="22">
        <v>19526</v>
      </c>
      <c r="M12" s="23">
        <v>45176</v>
      </c>
      <c r="N12" s="20" t="s">
        <v>27</v>
      </c>
      <c r="O12" s="20">
        <v>3992</v>
      </c>
      <c r="P12" s="20" t="s">
        <v>35</v>
      </c>
      <c r="Q12" s="20" t="str">
        <f>A12</f>
        <v>AD-FR/066</v>
      </c>
      <c r="R12" s="20" t="s">
        <v>27</v>
      </c>
      <c r="S12" s="20" t="s">
        <v>27</v>
      </c>
      <c r="T12" s="20" t="s">
        <v>27</v>
      </c>
      <c r="U12" s="20" t="s">
        <v>27</v>
      </c>
      <c r="V12" s="20" t="s">
        <v>27</v>
      </c>
      <c r="W12" s="20" t="s">
        <v>27</v>
      </c>
      <c r="X12" s="20" t="s">
        <v>27</v>
      </c>
      <c r="Y12" s="21" t="s">
        <v>29</v>
      </c>
      <c r="Z12" s="24" t="s">
        <v>36</v>
      </c>
    </row>
    <row r="13" spans="1:26" ht="51" x14ac:dyDescent="0.2">
      <c r="A13" s="19" t="s">
        <v>284</v>
      </c>
      <c r="B13" s="20" t="s">
        <v>27</v>
      </c>
      <c r="C13" s="20" t="s">
        <v>28</v>
      </c>
      <c r="D13" s="21" t="s">
        <v>29</v>
      </c>
      <c r="E13" s="20" t="s">
        <v>30</v>
      </c>
      <c r="F13" s="20" t="s">
        <v>285</v>
      </c>
      <c r="G13" s="20" t="s">
        <v>286</v>
      </c>
      <c r="H13" s="20" t="s">
        <v>119</v>
      </c>
      <c r="I13" s="20" t="s">
        <v>119</v>
      </c>
      <c r="J13" s="20" t="s">
        <v>287</v>
      </c>
      <c r="K13" s="20" t="s">
        <v>27</v>
      </c>
      <c r="L13" s="22">
        <v>49142.239999999998</v>
      </c>
      <c r="M13" s="23">
        <v>45176</v>
      </c>
      <c r="N13" s="20" t="s">
        <v>27</v>
      </c>
      <c r="O13" s="20">
        <v>2141</v>
      </c>
      <c r="P13" s="20" t="s">
        <v>35</v>
      </c>
      <c r="Q13" s="20" t="s">
        <v>284</v>
      </c>
      <c r="R13" s="20" t="s">
        <v>27</v>
      </c>
      <c r="S13" s="20" t="s">
        <v>27</v>
      </c>
      <c r="T13" s="20" t="s">
        <v>27</v>
      </c>
      <c r="U13" s="20" t="s">
        <v>27</v>
      </c>
      <c r="V13" s="20" t="s">
        <v>27</v>
      </c>
      <c r="W13" s="20" t="s">
        <v>27</v>
      </c>
      <c r="X13" s="20" t="s">
        <v>27</v>
      </c>
      <c r="Y13" s="21" t="s">
        <v>29</v>
      </c>
      <c r="Z13" s="24" t="s">
        <v>36</v>
      </c>
    </row>
    <row r="14" spans="1:26" ht="76.5" x14ac:dyDescent="0.2">
      <c r="A14" s="19" t="s">
        <v>288</v>
      </c>
      <c r="B14" s="20" t="s">
        <v>27</v>
      </c>
      <c r="C14" s="20" t="s">
        <v>28</v>
      </c>
      <c r="D14" s="21" t="s">
        <v>29</v>
      </c>
      <c r="E14" s="20" t="s">
        <v>30</v>
      </c>
      <c r="F14" s="20" t="s">
        <v>289</v>
      </c>
      <c r="G14" s="20" t="s">
        <v>290</v>
      </c>
      <c r="H14" s="20" t="s">
        <v>119</v>
      </c>
      <c r="I14" s="20" t="s">
        <v>119</v>
      </c>
      <c r="J14" s="20" t="s">
        <v>291</v>
      </c>
      <c r="K14" s="20" t="s">
        <v>27</v>
      </c>
      <c r="L14" s="22">
        <v>6855</v>
      </c>
      <c r="M14" s="23">
        <v>45183</v>
      </c>
      <c r="N14" s="20" t="s">
        <v>27</v>
      </c>
      <c r="O14" s="20">
        <v>2531</v>
      </c>
      <c r="P14" s="20" t="s">
        <v>35</v>
      </c>
      <c r="Q14" s="20" t="s">
        <v>288</v>
      </c>
      <c r="R14" s="20" t="s">
        <v>27</v>
      </c>
      <c r="S14" s="20" t="s">
        <v>27</v>
      </c>
      <c r="T14" s="20" t="s">
        <v>27</v>
      </c>
      <c r="U14" s="20" t="s">
        <v>27</v>
      </c>
      <c r="V14" s="20" t="s">
        <v>27</v>
      </c>
      <c r="W14" s="20" t="s">
        <v>27</v>
      </c>
      <c r="X14" s="20" t="s">
        <v>27</v>
      </c>
      <c r="Y14" s="21" t="s">
        <v>29</v>
      </c>
      <c r="Z14" s="24" t="s">
        <v>36</v>
      </c>
    </row>
    <row r="15" spans="1:26" ht="51" x14ac:dyDescent="0.2">
      <c r="A15" s="19" t="s">
        <v>292</v>
      </c>
      <c r="B15" s="20" t="s">
        <v>27</v>
      </c>
      <c r="C15" s="20" t="s">
        <v>28</v>
      </c>
      <c r="D15" s="21" t="s">
        <v>29</v>
      </c>
      <c r="E15" s="20" t="s">
        <v>30</v>
      </c>
      <c r="F15" s="20" t="s">
        <v>293</v>
      </c>
      <c r="G15" s="20" t="s">
        <v>94</v>
      </c>
      <c r="H15" s="20" t="s">
        <v>71</v>
      </c>
      <c r="I15" s="20" t="s">
        <v>71</v>
      </c>
      <c r="J15" s="20" t="s">
        <v>294</v>
      </c>
      <c r="K15" s="20" t="s">
        <v>27</v>
      </c>
      <c r="L15" s="22">
        <v>1566</v>
      </c>
      <c r="M15" s="23">
        <v>45184</v>
      </c>
      <c r="N15" s="20" t="s">
        <v>27</v>
      </c>
      <c r="O15" s="20">
        <v>3551</v>
      </c>
      <c r="P15" s="20" t="s">
        <v>42</v>
      </c>
      <c r="Q15" s="20" t="s">
        <v>292</v>
      </c>
      <c r="R15" s="20" t="s">
        <v>27</v>
      </c>
      <c r="S15" s="20" t="s">
        <v>27</v>
      </c>
      <c r="T15" s="20" t="s">
        <v>27</v>
      </c>
      <c r="U15" s="20" t="s">
        <v>27</v>
      </c>
      <c r="V15" s="20" t="s">
        <v>27</v>
      </c>
      <c r="W15" s="20" t="s">
        <v>27</v>
      </c>
      <c r="X15" s="20" t="s">
        <v>27</v>
      </c>
      <c r="Y15" s="21" t="s">
        <v>29</v>
      </c>
      <c r="Z15" s="24" t="s">
        <v>36</v>
      </c>
    </row>
    <row r="16" spans="1:26" ht="51" x14ac:dyDescent="0.2">
      <c r="A16" s="19" t="s">
        <v>295</v>
      </c>
      <c r="B16" s="20" t="s">
        <v>27</v>
      </c>
      <c r="C16" s="20" t="s">
        <v>28</v>
      </c>
      <c r="D16" s="21" t="s">
        <v>29</v>
      </c>
      <c r="E16" s="20" t="s">
        <v>30</v>
      </c>
      <c r="F16" s="20" t="s">
        <v>296</v>
      </c>
      <c r="G16" s="20" t="s">
        <v>297</v>
      </c>
      <c r="H16" s="20" t="s">
        <v>62</v>
      </c>
      <c r="I16" s="20" t="s">
        <v>62</v>
      </c>
      <c r="J16" s="20" t="s">
        <v>298</v>
      </c>
      <c r="K16" s="20" t="s">
        <v>27</v>
      </c>
      <c r="L16" s="22">
        <v>49826.87</v>
      </c>
      <c r="M16" s="23">
        <v>45194</v>
      </c>
      <c r="N16" s="20" t="s">
        <v>27</v>
      </c>
      <c r="O16" s="20">
        <v>2111</v>
      </c>
      <c r="P16" s="20" t="s">
        <v>42</v>
      </c>
      <c r="Q16" s="20" t="s">
        <v>295</v>
      </c>
      <c r="R16" s="20" t="s">
        <v>27</v>
      </c>
      <c r="S16" s="20" t="s">
        <v>27</v>
      </c>
      <c r="T16" s="20" t="s">
        <v>27</v>
      </c>
      <c r="U16" s="20" t="s">
        <v>27</v>
      </c>
      <c r="V16" s="20" t="s">
        <v>27</v>
      </c>
      <c r="W16" s="20" t="s">
        <v>27</v>
      </c>
      <c r="X16" s="20" t="s">
        <v>27</v>
      </c>
      <c r="Y16" s="21" t="s">
        <v>29</v>
      </c>
      <c r="Z16" s="24" t="s">
        <v>36</v>
      </c>
    </row>
    <row r="17" spans="1:26" ht="51" x14ac:dyDescent="0.2">
      <c r="A17" s="19" t="s">
        <v>299</v>
      </c>
      <c r="B17" s="20" t="s">
        <v>27</v>
      </c>
      <c r="C17" s="20" t="s">
        <v>28</v>
      </c>
      <c r="D17" s="21" t="s">
        <v>29</v>
      </c>
      <c r="E17" s="20" t="s">
        <v>30</v>
      </c>
      <c r="F17" s="20" t="s">
        <v>300</v>
      </c>
      <c r="G17" s="20" t="s">
        <v>301</v>
      </c>
      <c r="H17" s="20" t="s">
        <v>40</v>
      </c>
      <c r="I17" s="20" t="s">
        <v>40</v>
      </c>
      <c r="J17" s="20" t="s">
        <v>302</v>
      </c>
      <c r="K17" s="20" t="s">
        <v>27</v>
      </c>
      <c r="L17" s="22">
        <v>34800</v>
      </c>
      <c r="M17" s="23">
        <v>45197</v>
      </c>
      <c r="N17" s="20" t="s">
        <v>27</v>
      </c>
      <c r="O17" s="20">
        <v>3311</v>
      </c>
      <c r="P17" s="20" t="s">
        <v>42</v>
      </c>
      <c r="Q17" s="20" t="s">
        <v>299</v>
      </c>
      <c r="R17" s="20" t="s">
        <v>27</v>
      </c>
      <c r="S17" s="20" t="s">
        <v>27</v>
      </c>
      <c r="T17" s="20" t="s">
        <v>27</v>
      </c>
      <c r="U17" s="20" t="s">
        <v>27</v>
      </c>
      <c r="V17" s="20" t="s">
        <v>27</v>
      </c>
      <c r="W17" s="20" t="s">
        <v>27</v>
      </c>
      <c r="X17" s="20" t="s">
        <v>27</v>
      </c>
      <c r="Y17" s="21" t="s">
        <v>29</v>
      </c>
      <c r="Z17" s="24" t="s">
        <v>36</v>
      </c>
    </row>
    <row r="18" spans="1:26" ht="51" x14ac:dyDescent="0.2">
      <c r="A18" s="19" t="s">
        <v>303</v>
      </c>
      <c r="B18" s="20" t="s">
        <v>27</v>
      </c>
      <c r="C18" s="20" t="s">
        <v>28</v>
      </c>
      <c r="D18" s="21" t="s">
        <v>29</v>
      </c>
      <c r="E18" s="20" t="s">
        <v>30</v>
      </c>
      <c r="F18" s="20" t="s">
        <v>304</v>
      </c>
      <c r="G18" s="20" t="s">
        <v>305</v>
      </c>
      <c r="H18" s="20" t="s">
        <v>306</v>
      </c>
      <c r="I18" s="20" t="s">
        <v>306</v>
      </c>
      <c r="J18" s="20" t="s">
        <v>307</v>
      </c>
      <c r="K18" s="20" t="s">
        <v>27</v>
      </c>
      <c r="L18" s="22">
        <v>49794.59</v>
      </c>
      <c r="M18" s="23">
        <v>45198</v>
      </c>
      <c r="N18" s="20" t="s">
        <v>27</v>
      </c>
      <c r="O18" s="20">
        <v>3541</v>
      </c>
      <c r="P18" s="20" t="s">
        <v>35</v>
      </c>
      <c r="Q18" s="20" t="s">
        <v>303</v>
      </c>
      <c r="R18" s="20" t="s">
        <v>27</v>
      </c>
      <c r="S18" s="20" t="s">
        <v>27</v>
      </c>
      <c r="T18" s="20" t="s">
        <v>27</v>
      </c>
      <c r="U18" s="20" t="s">
        <v>27</v>
      </c>
      <c r="V18" s="20" t="s">
        <v>27</v>
      </c>
      <c r="W18" s="20" t="s">
        <v>27</v>
      </c>
      <c r="X18" s="20" t="s">
        <v>27</v>
      </c>
      <c r="Y18" s="21" t="s">
        <v>29</v>
      </c>
      <c r="Z18" s="24" t="s">
        <v>36</v>
      </c>
    </row>
    <row r="19" spans="1:26" ht="51" x14ac:dyDescent="0.2">
      <c r="A19" s="19" t="s">
        <v>308</v>
      </c>
      <c r="B19" s="20" t="s">
        <v>27</v>
      </c>
      <c r="C19" s="20" t="s">
        <v>28</v>
      </c>
      <c r="D19" s="21" t="s">
        <v>29</v>
      </c>
      <c r="E19" s="20" t="s">
        <v>30</v>
      </c>
      <c r="F19" s="20" t="s">
        <v>304</v>
      </c>
      <c r="G19" s="20" t="s">
        <v>305</v>
      </c>
      <c r="H19" s="20" t="s">
        <v>306</v>
      </c>
      <c r="I19" s="20" t="s">
        <v>306</v>
      </c>
      <c r="J19" s="20" t="s">
        <v>309</v>
      </c>
      <c r="K19" s="20" t="s">
        <v>27</v>
      </c>
      <c r="L19" s="22">
        <v>49102.8</v>
      </c>
      <c r="M19" s="23">
        <v>45198</v>
      </c>
      <c r="N19" s="20" t="s">
        <v>27</v>
      </c>
      <c r="O19" s="20">
        <v>3992</v>
      </c>
      <c r="P19" s="20" t="s">
        <v>35</v>
      </c>
      <c r="Q19" s="20" t="s">
        <v>308</v>
      </c>
      <c r="R19" s="20" t="s">
        <v>27</v>
      </c>
      <c r="S19" s="20" t="s">
        <v>27</v>
      </c>
      <c r="T19" s="20" t="s">
        <v>27</v>
      </c>
      <c r="U19" s="20" t="s">
        <v>27</v>
      </c>
      <c r="V19" s="20" t="s">
        <v>27</v>
      </c>
      <c r="W19" s="20" t="s">
        <v>27</v>
      </c>
      <c r="X19" s="20" t="s">
        <v>27</v>
      </c>
      <c r="Y19" s="21" t="s">
        <v>29</v>
      </c>
      <c r="Z19" s="24" t="s">
        <v>36</v>
      </c>
    </row>
    <row r="20" spans="1:26" ht="51.75" thickBot="1" x14ac:dyDescent="0.25">
      <c r="A20" s="25" t="s">
        <v>310</v>
      </c>
      <c r="B20" s="26" t="s">
        <v>27</v>
      </c>
      <c r="C20" s="26" t="s">
        <v>28</v>
      </c>
      <c r="D20" s="27" t="s">
        <v>29</v>
      </c>
      <c r="E20" s="26" t="s">
        <v>30</v>
      </c>
      <c r="F20" s="26" t="s">
        <v>311</v>
      </c>
      <c r="G20" s="26" t="s">
        <v>312</v>
      </c>
      <c r="H20" s="26" t="s">
        <v>62</v>
      </c>
      <c r="I20" s="26" t="s">
        <v>62</v>
      </c>
      <c r="J20" s="26" t="s">
        <v>313</v>
      </c>
      <c r="K20" s="26" t="s">
        <v>27</v>
      </c>
      <c r="L20" s="28">
        <v>46197</v>
      </c>
      <c r="M20" s="29">
        <v>45198</v>
      </c>
      <c r="N20" s="26" t="s">
        <v>27</v>
      </c>
      <c r="O20" s="26">
        <v>3572</v>
      </c>
      <c r="P20" s="26" t="s">
        <v>35</v>
      </c>
      <c r="Q20" s="26" t="s">
        <v>310</v>
      </c>
      <c r="R20" s="26" t="s">
        <v>27</v>
      </c>
      <c r="S20" s="26" t="s">
        <v>27</v>
      </c>
      <c r="T20" s="26" t="s">
        <v>27</v>
      </c>
      <c r="U20" s="26" t="s">
        <v>27</v>
      </c>
      <c r="V20" s="26" t="s">
        <v>27</v>
      </c>
      <c r="W20" s="26" t="s">
        <v>27</v>
      </c>
      <c r="X20" s="26" t="s">
        <v>27</v>
      </c>
      <c r="Y20" s="27" t="s">
        <v>29</v>
      </c>
      <c r="Z20" s="30" t="s">
        <v>36</v>
      </c>
    </row>
  </sheetData>
  <mergeCells count="1">
    <mergeCell ref="A9:Z10"/>
  </mergeCells>
  <hyperlinks>
    <hyperlink ref="D12" r:id="rId1" xr:uid="{E564E9CA-3BA9-4E26-9D7C-C8790D3EC02E}"/>
    <hyperlink ref="D13:D20" r:id="rId2" display="PDF" xr:uid="{88DB26B3-EABA-4C22-9722-38EF1288BF8C}"/>
    <hyperlink ref="D13" r:id="rId3" xr:uid="{F2A9C48A-E7EC-470B-BA2C-D49EC1EACB4E}"/>
    <hyperlink ref="D14" r:id="rId4" xr:uid="{662A0FBC-C28D-4F3A-A354-EA6D40647C6F}"/>
    <hyperlink ref="D15" r:id="rId5" xr:uid="{9C092ACE-D2D0-463E-9998-587FD5BBCEF6}"/>
    <hyperlink ref="D16" r:id="rId6" xr:uid="{F7AED9C0-853F-4E69-A1A8-838BE9657AB4}"/>
    <hyperlink ref="D17" r:id="rId7" xr:uid="{3B0EE898-AD8F-421E-84F6-2F21A1449824}"/>
    <hyperlink ref="D18" r:id="rId8" xr:uid="{AEABB07E-6F84-4C51-B4A0-9B35F182D999}"/>
    <hyperlink ref="D19" r:id="rId9" xr:uid="{FB242270-54D5-4EDF-8B76-2E3E43848AD5}"/>
    <hyperlink ref="D20" r:id="rId10" xr:uid="{AAA04CA7-EC2F-4467-AA5A-F44F01284C31}"/>
    <hyperlink ref="Y12" r:id="rId11" xr:uid="{8BAFBCDF-46FA-4462-B988-A252796EA9A1}"/>
    <hyperlink ref="Y13" r:id="rId12" xr:uid="{B1B5C849-E938-4C26-98C1-A990F0A600FC}"/>
    <hyperlink ref="Y14" r:id="rId13" xr:uid="{80B356C0-3DAA-4BFA-87E4-E7DDFA179826}"/>
    <hyperlink ref="Y15" r:id="rId14" xr:uid="{C6E017A8-E4DC-4117-9729-789BCA3A5403}"/>
    <hyperlink ref="Y16" r:id="rId15" xr:uid="{0393202E-F35E-418D-A62E-72A157D29395}"/>
    <hyperlink ref="Y17" r:id="rId16" xr:uid="{320F010C-BCDF-48AF-B19C-C449CC54ECEC}"/>
    <hyperlink ref="Y18" r:id="rId17" xr:uid="{20CC97CA-96A8-4E5B-A816-9CADC0C749D6}"/>
    <hyperlink ref="Y19" r:id="rId18" xr:uid="{0899C195-9AB3-42D5-851C-735C43C57007}"/>
    <hyperlink ref="Y20" r:id="rId19" xr:uid="{212F01B9-5996-450D-A544-33B59E2300DA}"/>
  </hyperlinks>
  <pageMargins left="0.7" right="0.7" top="0.75" bottom="0.75" header="0.3" footer="0.3"/>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2023</vt:lpstr>
      <vt:lpstr>FEBRERO 2023</vt:lpstr>
      <vt:lpstr>MARZO 2023</vt:lpstr>
      <vt:lpstr>ABRIL 2023</vt:lpstr>
      <vt:lpstr>MAYO 2023</vt:lpstr>
      <vt:lpstr>JUNIO 2023</vt:lpstr>
      <vt:lpstr>JULIO 2023</vt:lpstr>
      <vt:lpstr>AGOSTO 2023</vt:lpstr>
      <vt:lpstr>SEPTIEMBRE 2023</vt:lpstr>
      <vt:lpstr>OCTUBRE 2023</vt:lpstr>
      <vt:lpstr>NOVIEMBRE 2023</vt:lpstr>
      <vt:lpstr>DICIEMBRE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Betsy Rivera</dc:creator>
  <cp:lastModifiedBy>Betsy Rivera</cp:lastModifiedBy>
  <dcterms:created xsi:type="dcterms:W3CDTF">2024-06-26T16:20:33Z</dcterms:created>
  <dcterms:modified xsi:type="dcterms:W3CDTF">2024-06-26T17:45:48Z</dcterms:modified>
</cp:coreProperties>
</file>